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05" windowHeight="12375" tabRatio="599"/>
  </bookViews>
  <sheets>
    <sheet name="2023年度坪山区经济发展专项资金申报项目拟资助表（第二批）" sheetId="1" r:id="rId1"/>
  </sheets>
  <definedNames>
    <definedName name="_xlnm._FilterDatabase" localSheetId="0" hidden="1">'2023年度坪山区经济发展专项资金申报项目拟资助表（第二批）'!$A$3:$H$379</definedName>
    <definedName name="_xlnm.Print_Area" localSheetId="0">'2023年度坪山区经济发展专项资金申报项目拟资助表（第二批）'!$A$1:$H$379</definedName>
    <definedName name="_xlnm.Print_Titles" localSheetId="0">'2023年度坪山区经济发展专项资金申报项目拟资助表（第二批）'!$1:$4</definedName>
  </definedNames>
  <calcPr calcId="144525"/>
</workbook>
</file>

<file path=xl/sharedStrings.xml><?xml version="1.0" encoding="utf-8"?>
<sst xmlns="http://schemas.openxmlformats.org/spreadsheetml/2006/main" count="1475" uniqueCount="391">
  <si>
    <t>2023年度坪山区经济发展专项资金拟资助计划表（第二批）</t>
  </si>
  <si>
    <t>单位：（万元）</t>
  </si>
  <si>
    <t>序号</t>
  </si>
  <si>
    <t>企业名称</t>
  </si>
  <si>
    <t>资助项目类别</t>
  </si>
  <si>
    <t>拟资助金额</t>
  </si>
  <si>
    <t>拟资助金额合计</t>
  </si>
  <si>
    <t>一级</t>
  </si>
  <si>
    <t>二级</t>
  </si>
  <si>
    <t>项目名称</t>
  </si>
  <si>
    <t>昂纳科技(深圳)集团股份有限公司</t>
  </si>
  <si>
    <t>支持企业高质高速发展类支持企业扩产增效专项资助项目</t>
  </si>
  <si>
    <t>第（三）款</t>
  </si>
  <si>
    <t>企业快速增长奖励</t>
  </si>
  <si>
    <t>昂视智能(深圳)有限公司</t>
  </si>
  <si>
    <t>第（一）款</t>
  </si>
  <si>
    <t>达科为(深圳)医疗设备有限公司</t>
  </si>
  <si>
    <t>支持企业高质高速发展类-支持企业认定为“专精特新”专项资助</t>
  </si>
  <si>
    <t>/</t>
  </si>
  <si>
    <t>省市专精特新奖励</t>
  </si>
  <si>
    <t>港华鸿记科技(深圳)有限公司</t>
  </si>
  <si>
    <t>海格德生物科技(深圳)有限公司</t>
  </si>
  <si>
    <t>国家专精特新“小巨人”奖励</t>
  </si>
  <si>
    <t>和瑞实业(深圳)有限公司</t>
  </si>
  <si>
    <t>支持商贸业发展类-支持商业高质高速发展专项资助项目</t>
  </si>
  <si>
    <t>第（一）款第1项</t>
  </si>
  <si>
    <t>批发企业快速增长奖励</t>
  </si>
  <si>
    <t>宏瑞光电科技(深圳)有限公司</t>
  </si>
  <si>
    <t>华宇华源电子科技(深圳)有限公司</t>
  </si>
  <si>
    <t>华智机器股份公司</t>
  </si>
  <si>
    <t>第（二）款</t>
  </si>
  <si>
    <t>健康元海滨药业有限公司</t>
  </si>
  <si>
    <t>聚信光电(深圳)有限公司</t>
  </si>
  <si>
    <t>支持商贸业发展-支持商业集聚发展专项资助-支持企业“小升规”</t>
  </si>
  <si>
    <t>小升规奖励</t>
  </si>
  <si>
    <t>凯杰生物工程(深圳)有限公司</t>
  </si>
  <si>
    <t>拉普拉斯新能源科技股份有限公司</t>
  </si>
  <si>
    <t>支持制造业创新创优发展类-支持首台（套）和首批次专项资助</t>
  </si>
  <si>
    <t>首台套奖励</t>
  </si>
  <si>
    <t>优化产业配套环境类-支持人才引进留用专项资助项目</t>
  </si>
  <si>
    <t>第（一）款第2项</t>
  </si>
  <si>
    <t>人才引进留用奖励</t>
  </si>
  <si>
    <t>深圳爱仕特科技有限公司</t>
  </si>
  <si>
    <t>支持企业高质高速发展类-支持企业“小升规”专项资助</t>
  </si>
  <si>
    <t>深圳邦健生物医疗设备股份有限公司</t>
  </si>
  <si>
    <t>深圳博尚精密制造有限公司</t>
  </si>
  <si>
    <t>深圳逗点医疗科技有限公司</t>
  </si>
  <si>
    <t>深圳佛吉亚汽车部件有限公司</t>
  </si>
  <si>
    <t>深圳富达金技术有限公司</t>
  </si>
  <si>
    <t>深圳富德为智能科技有限公司</t>
  </si>
  <si>
    <t>深圳富鼎智控有限公司</t>
  </si>
  <si>
    <t>深圳光达顺科技有限公司</t>
  </si>
  <si>
    <t>深圳浩迪汽车销售服务有限公司</t>
  </si>
  <si>
    <t>第（二）款第2项</t>
  </si>
  <si>
    <t>零售企业快速增长奖励</t>
  </si>
  <si>
    <t>深圳华迈兴微医疗科技有限公司</t>
  </si>
  <si>
    <t>深圳火眼智能有限公司</t>
  </si>
  <si>
    <t>深圳基本半导体有限公司</t>
  </si>
  <si>
    <t>深圳康泰健医疗科技股份有限公司</t>
  </si>
  <si>
    <t>支持企业创新创优发展类-支持产业链关键环节提升发展专项资助项目</t>
  </si>
  <si>
    <t>产业链关键环节提升奖励</t>
  </si>
  <si>
    <t>深圳蓝普科技有限公司</t>
  </si>
  <si>
    <t>深圳朗医科技有限公司</t>
  </si>
  <si>
    <t>深圳力博电业科技有限公司</t>
  </si>
  <si>
    <t>深圳率能半导体有限公司</t>
  </si>
  <si>
    <t>支持营利性服务业发展-支持营利性服务业高质高速发展专项资助</t>
  </si>
  <si>
    <t>深圳麦普奇医疗科技有限公司</t>
  </si>
  <si>
    <t>深圳青铜剑科技股份有限公司</t>
  </si>
  <si>
    <t>深圳尚蓝柏科技有限公司</t>
  </si>
  <si>
    <t>深圳市爱立康医疗股份有限公司</t>
  </si>
  <si>
    <t>深圳市安盛模具有限公司</t>
  </si>
  <si>
    <t>深圳市安特信技术有限公司</t>
  </si>
  <si>
    <t>深圳市安亿达制冷设备有限公司</t>
  </si>
  <si>
    <t>深圳市八百通时代科技有限公司</t>
  </si>
  <si>
    <t>深圳市佰特富材料科技有限公司</t>
  </si>
  <si>
    <t>深圳市宝森照明有限公司</t>
  </si>
  <si>
    <t>深圳市贝德精密机械有限公司</t>
  </si>
  <si>
    <t>深圳市奔达康电缆股份有限公司</t>
  </si>
  <si>
    <t>深圳市本特利科技有限公司</t>
  </si>
  <si>
    <t>深圳市昌红科技股份有限公司</t>
  </si>
  <si>
    <t>深圳市昌龙劳务派遣有限公司</t>
  </si>
  <si>
    <t>深圳市创马优精密电子有限公司</t>
  </si>
  <si>
    <t>深圳市达科为生物工程有限公司</t>
  </si>
  <si>
    <t>深圳市大合半导体科技有限公司</t>
  </si>
  <si>
    <t>深圳市德塔工业智能电动汽车有限公司</t>
  </si>
  <si>
    <t>深圳市迪克曼科技开发有限公司</t>
  </si>
  <si>
    <t>深圳市迪派智行科技有限公司</t>
  </si>
  <si>
    <t>深圳市泛海统联智能制造有限公司</t>
  </si>
  <si>
    <t>深圳市富佳达五金塑胶制品有限公司</t>
  </si>
  <si>
    <t>深圳市高旭精密五金制品有限公司</t>
  </si>
  <si>
    <t>深圳市豪迈实业发展有限公司</t>
  </si>
  <si>
    <t>深圳市昊岳科技有限公司</t>
  </si>
  <si>
    <t>深圳市合创杰智能装备有限公司</t>
  </si>
  <si>
    <t>深圳市恒大伟业塑胶有限公司</t>
  </si>
  <si>
    <t>深圳市弘毅电池有限公司</t>
  </si>
  <si>
    <t>深圳市华美兴泰科技股份有限公司</t>
  </si>
  <si>
    <t>深圳市华信行物流有限公司</t>
  </si>
  <si>
    <t>支持保税服务发展类—支持通关环境提升专项资助申请书</t>
  </si>
  <si>
    <t>通关查验支持</t>
  </si>
  <si>
    <t>深圳市华谊飞虎科技有限公司</t>
  </si>
  <si>
    <t>深圳市建业混凝土股份有限公司</t>
  </si>
  <si>
    <t>深圳市江川医药技术有限公司</t>
  </si>
  <si>
    <t>深圳市杰易微科技有限公司</t>
  </si>
  <si>
    <t>深圳市捷佳伟创新能源装备股份有限公司</t>
  </si>
  <si>
    <t>支持企业创新创优发展类-支持建设制造业创新中心和企业技术中心发展专项资助项目</t>
  </si>
  <si>
    <t>市级企业技术中心奖励</t>
  </si>
  <si>
    <t>深圳市金坤泰机械设备有限公司</t>
  </si>
  <si>
    <t>深圳市金迈能科技有限公司</t>
  </si>
  <si>
    <t>深圳市金三维实业有限公司</t>
  </si>
  <si>
    <t>深圳市京鼎工业技术股份有限公司</t>
  </si>
  <si>
    <t>深圳市京鸿模具有限公司</t>
  </si>
  <si>
    <t>深圳市京田精密科技有限公司</t>
  </si>
  <si>
    <t>深圳市玖利源电子技术有限公司</t>
  </si>
  <si>
    <t>深圳市雷兴阳光实业有限公司</t>
  </si>
  <si>
    <t>深圳市立能威微电子有限公司</t>
  </si>
  <si>
    <t>深圳市联合智能卡有限公司</t>
  </si>
  <si>
    <t>深圳市联赢激光股份有限公司</t>
  </si>
  <si>
    <t>深圳市龙迪电子有限公司</t>
  </si>
  <si>
    <t>深圳市绿建环保工程有限公司</t>
  </si>
  <si>
    <t>深圳市麦积电子科技有限公司</t>
  </si>
  <si>
    <t>深圳市麦瑞科林科技有限公司</t>
  </si>
  <si>
    <t>深圳市曼恩斯特科技股份有限公司</t>
  </si>
  <si>
    <t>深圳市明之盛科技有限公司</t>
  </si>
  <si>
    <t>深圳市诺然美泰科技股份有限公司</t>
  </si>
  <si>
    <t>深圳市鹏福创新科技有限公司</t>
  </si>
  <si>
    <t>深圳市品佳模塑科技有限公司</t>
  </si>
  <si>
    <t>深圳市坪山燕子湖国际会展中心管理有限公司</t>
  </si>
  <si>
    <t>支持会展业发展类-支持会展业集聚和品牌发展专项资助申请书</t>
  </si>
  <si>
    <t>品牌展会展览奖励</t>
  </si>
  <si>
    <t>深圳市普贴科技有限公司</t>
  </si>
  <si>
    <t>深圳市铨天科技有限公司</t>
  </si>
  <si>
    <t>深圳市群鑫达五金有限公司</t>
  </si>
  <si>
    <t>深圳市赛诺模具有限公司</t>
  </si>
  <si>
    <t>深圳市森创达科技有限公司</t>
  </si>
  <si>
    <t>深圳市山木新能源科技股份有限公司</t>
  </si>
  <si>
    <t>深圳市尚水智能股份有限公司</t>
  </si>
  <si>
    <t>深圳市升昊科技有限公司</t>
  </si>
  <si>
    <t>深圳市胜盈新型建材有限公司</t>
  </si>
  <si>
    <t>深圳市盛能杰科技有限公司</t>
  </si>
  <si>
    <t>深圳市盛世开元汽车销售有限公司</t>
  </si>
  <si>
    <t>深圳市双元科技有限公司</t>
  </si>
  <si>
    <t>深圳市泰科动力系统有限公司</t>
  </si>
  <si>
    <t>深圳市特派科技有限公司</t>
  </si>
  <si>
    <t>深圳市天麟精密模具有限公司</t>
  </si>
  <si>
    <t>深圳市万力佳塑胶五金制品有限公司</t>
  </si>
  <si>
    <t>深圳市威尔德医疗电子有限公司</t>
  </si>
  <si>
    <t>深圳市沃尔新能源电气科技股份有限公司</t>
  </si>
  <si>
    <t>深圳市欣精艺科技有限公司</t>
  </si>
  <si>
    <t>深圳市新产业生物医学工程股份有限公司</t>
  </si>
  <si>
    <t>深圳市新嘉拓自动化技术有限公司</t>
  </si>
  <si>
    <t>深圳市鑫卡立方智能科技有限公司</t>
  </si>
  <si>
    <t>深圳市鑫旭源环保有限公司</t>
  </si>
  <si>
    <t>深圳市信鸿人力资源管理有限公司</t>
  </si>
  <si>
    <t>深圳市星科微数码科技集团有限公司</t>
  </si>
  <si>
    <t>深圳市亚之森五金饰品有限公司</t>
  </si>
  <si>
    <t>深圳市亿立方生物技术有限公司</t>
  </si>
  <si>
    <t>深圳市益华兴包装制品有限公司</t>
  </si>
  <si>
    <t>深圳市益田深坪商业管理有限公司</t>
  </si>
  <si>
    <t>深圳市永迦电子科技有限公司</t>
  </si>
  <si>
    <t>深圳市源鑫实业发展有限公司</t>
  </si>
  <si>
    <t>深圳市悦和精密模具有限公司</t>
  </si>
  <si>
    <t>深圳市中金科五金制造有限公司</t>
  </si>
  <si>
    <t>深圳市中络电子有限公司</t>
  </si>
  <si>
    <t>深圳太辰光通信股份有限公司</t>
  </si>
  <si>
    <t>深圳熙斯特新能源技术有限公司</t>
  </si>
  <si>
    <t>深圳新宙邦科技股份有限公司</t>
  </si>
  <si>
    <t>深圳优迪生物技术有限公司</t>
  </si>
  <si>
    <t>深圳玉汝成口腔材料有限公司</t>
  </si>
  <si>
    <t>深圳中喆海洋科技有限公司</t>
  </si>
  <si>
    <t>盛廷微电子(深圳)有限公司</t>
  </si>
  <si>
    <t>天虹数科商业股份有限公司</t>
  </si>
  <si>
    <t>支持商贸业发展类-支持建设商业配套专项资助</t>
  </si>
  <si>
    <t>商业综合体落户奖励</t>
  </si>
  <si>
    <t>盈锋志诚嘉精密五金(深圳)有限公司</t>
  </si>
  <si>
    <t>祐富百胜宝电器(深圳)有限公司</t>
  </si>
  <si>
    <t>宇宏泰科技(深圳)有限公司</t>
  </si>
  <si>
    <t>深圳市佰文科技有限公司</t>
  </si>
  <si>
    <t>深圳市元秦生物科技有限公司</t>
  </si>
  <si>
    <t>深圳市旺达成名科技有限公司</t>
  </si>
  <si>
    <t>深圳市东邦生物医疗技术有限公司</t>
  </si>
  <si>
    <t>深圳市辰米科技有限公司</t>
  </si>
  <si>
    <t>深圳市瑞亿祥科技有限公司</t>
  </si>
  <si>
    <t>深圳东兴厨业有限公司</t>
  </si>
  <si>
    <t>深圳市新源科技有限公司</t>
  </si>
  <si>
    <t>业丰实业(广东)有限公司</t>
  </si>
  <si>
    <t>深圳华利达植绒材料有限公司</t>
  </si>
  <si>
    <t>深圳市利器精工科技有限公司</t>
  </si>
  <si>
    <t>深圳市欣艺丰玻璃钢技术有限公司</t>
  </si>
  <si>
    <t>深圳市微视光电科技有限公司</t>
  </si>
  <si>
    <t>深圳市思诺尔光电有限公司</t>
  </si>
  <si>
    <t>深圳市泛海统联精密模具有限公司</t>
  </si>
  <si>
    <t>深圳市京迈德医疗技术有限公司</t>
  </si>
  <si>
    <t>深圳鼎兴五金塑胶制品有限公司</t>
  </si>
  <si>
    <t>深圳市深微半导体有限公司</t>
  </si>
  <si>
    <t>深圳市正向精密制造有限公司</t>
  </si>
  <si>
    <t>深圳市鹏跃五金制品有限公司</t>
  </si>
  <si>
    <t>深圳市华佰技术有限公司</t>
  </si>
  <si>
    <t>深圳市宏钢微电子封装技术有限公司</t>
  </si>
  <si>
    <t>高盈表业(深圳)有限公司</t>
  </si>
  <si>
    <t>深圳市优品塑科技有限公司</t>
  </si>
  <si>
    <t>深圳唯公生物科技有限公司</t>
  </si>
  <si>
    <t>深圳褀氏生物科技有限公司</t>
  </si>
  <si>
    <t>深圳市港丽嘉制衣有限公司</t>
  </si>
  <si>
    <t>深圳市华创智能设备有限公司</t>
  </si>
  <si>
    <t>深圳市南方新桥通信设备有限公司</t>
  </si>
  <si>
    <t>深圳市普兰德储能技术有限公司</t>
  </si>
  <si>
    <t>深圳市沙利文生物科技有限公司</t>
  </si>
  <si>
    <t>科睿驰(深圳)医疗科技发展有限公司</t>
  </si>
  <si>
    <t>深圳市从宇精密模具有限公司</t>
  </si>
  <si>
    <t>杰玛时计时产品(深圳)有限公司</t>
  </si>
  <si>
    <t>深圳市鑫明高尔夫器具有限公司</t>
  </si>
  <si>
    <t>深圳市茂盛智能家居科技有限公司</t>
  </si>
  <si>
    <t>深圳科农园艺科技有限公司</t>
  </si>
  <si>
    <t>深圳市鑫奥重钢结构有限公司</t>
  </si>
  <si>
    <t>深圳市高晟家居艺品有限公司</t>
  </si>
  <si>
    <t>深圳市驭智装备技术有限公司</t>
  </si>
  <si>
    <t>深圳泰研半导体装备有限公司</t>
  </si>
  <si>
    <t>深圳市赛恩凝胶制品有限公司</t>
  </si>
  <si>
    <t>深圳市迈威生物科技有限公司</t>
  </si>
  <si>
    <t>深圳瑞亚力集团有限公司</t>
  </si>
  <si>
    <t>深圳那可电子有限公司</t>
  </si>
  <si>
    <t>深圳爱你实业有限公司</t>
  </si>
  <si>
    <t>深圳市庆华防护工程有限公司</t>
  </si>
  <si>
    <t>深圳市海溢塑胶制品有限公司</t>
  </si>
  <si>
    <t>深圳博海瑞能有限公司</t>
  </si>
  <si>
    <t>深圳美格尔生物医疗集团有限公司</t>
  </si>
  <si>
    <t>深圳市新诺精密电子仪器有限公司</t>
  </si>
  <si>
    <t>深圳协同创新高科技发展有限公司</t>
  </si>
  <si>
    <t>深圳百生德科技有限公司</t>
  </si>
  <si>
    <t>深圳市安普节能科技有限公司</t>
  </si>
  <si>
    <t>深圳市东方瑞德电子有限公司</t>
  </si>
  <si>
    <t>深圳市鼎晟开元科技有限公司</t>
  </si>
  <si>
    <t>深圳市富亚洲金属锻造有限公司</t>
  </si>
  <si>
    <t>深圳市龙迪光电实业有限公司</t>
  </si>
  <si>
    <t>新创艺(深圳)五金制品有限公司</t>
  </si>
  <si>
    <t>深圳市华兴四海机械设备有限公司</t>
  </si>
  <si>
    <t>广兴五金塑胶（深圳）有限公司</t>
  </si>
  <si>
    <t>深圳市鑫盛润泽科技有限公司</t>
  </si>
  <si>
    <t>深圳加美生物有限公司</t>
  </si>
  <si>
    <t>深圳市摩仕达焊接设备有限公司</t>
  </si>
  <si>
    <t>深圳市力同芯科技发展有限公司</t>
  </si>
  <si>
    <t>广东华电深圳能源有限公司</t>
  </si>
  <si>
    <t>深圳市荣电创新技术有限公司</t>
  </si>
  <si>
    <t>深圳麦赫科技有限公司</t>
  </si>
  <si>
    <t>深圳市玛贝尔动漫文化发展有限公司</t>
  </si>
  <si>
    <t>液化空气（深圳）工业气体有限公司</t>
  </si>
  <si>
    <t>深圳烯材科技有限公司</t>
  </si>
  <si>
    <t>深圳市民润环保科技有限公司</t>
  </si>
  <si>
    <t>深圳市斯邦吉新材有限公司</t>
  </si>
  <si>
    <t>必励(深圳)医疗器械有限公司</t>
  </si>
  <si>
    <t>深圳市中天信涂料有限公司</t>
  </si>
  <si>
    <t>英莳中科精密部件(深圳)有限公司</t>
  </si>
  <si>
    <t>深圳市中港隆肉类配送有限公司</t>
  </si>
  <si>
    <t>深圳市广百实业有限公司</t>
  </si>
  <si>
    <t>深圳市海晟兴商贸有限公司</t>
  </si>
  <si>
    <t>深圳华伟生物科技有限公司</t>
  </si>
  <si>
    <t>深圳市九洲博纳科技有限公司</t>
  </si>
  <si>
    <t>深圳市安吉斯生物科技有限公司</t>
  </si>
  <si>
    <t>深圳市晶泽磁性材料有限公司</t>
  </si>
  <si>
    <t>深圳市美高梅钢铁实业有限公司</t>
  </si>
  <si>
    <t>深圳市和阜行实业发展有限公司</t>
  </si>
  <si>
    <t>广东创晖金属新材料科技有限公司</t>
  </si>
  <si>
    <t>深圳市欣晟发塑胶五金制品有限公司</t>
  </si>
  <si>
    <t>深圳市科信新材料科技有限公司</t>
  </si>
  <si>
    <t>深圳市星发展贸易有限公司</t>
  </si>
  <si>
    <t>深圳华中科新材料技术有限公司</t>
  </si>
  <si>
    <t>深圳蔚润科技有限公司</t>
  </si>
  <si>
    <t>深圳市迈达斯电子科技有限公司</t>
  </si>
  <si>
    <t>深圳那可科技有限公司</t>
  </si>
  <si>
    <t>深圳市霸晶芯科实业发展有限公司</t>
  </si>
  <si>
    <t>深圳市奇奥康科技有限公司</t>
  </si>
  <si>
    <t>深圳市中源电池技术有限公司</t>
  </si>
  <si>
    <t>深圳市新能动力电源有限公司</t>
  </si>
  <si>
    <t>深圳晶镁能源科技有限公司</t>
  </si>
  <si>
    <t>深圳市锦泰灿实业发展有限公司</t>
  </si>
  <si>
    <t>深圳龙坪浩迪汽车销售服务有限公司</t>
  </si>
  <si>
    <t>深圳市万达安制冷设备工程有限公司</t>
  </si>
  <si>
    <t>深圳市深技大一零三四酒店管理有限公司</t>
  </si>
  <si>
    <t>深圳市汇华酒店管理有限公司</t>
  </si>
  <si>
    <t>深圳市迪曼商务有限公司</t>
  </si>
  <si>
    <t>深圳市唐味餐饮有限公司</t>
  </si>
  <si>
    <t>深圳市意同源餐饮管理有限公司</t>
  </si>
  <si>
    <t>深圳市奈斯海鲜酒楼有限公司</t>
  </si>
  <si>
    <t>深圳市碧湖餐饮管理有限公司</t>
  </si>
  <si>
    <t>深圳市品膳居餐饮管理有限公司</t>
  </si>
  <si>
    <t>洣味轩餐饮管理(深圳)有限公司</t>
  </si>
  <si>
    <t>深圳市厚德丰餐饮管理有限公司</t>
  </si>
  <si>
    <t>深圳雅南馨餐饮服务有限公司</t>
  </si>
  <si>
    <t>深圳市食者乐餐饮管理有限公司</t>
  </si>
  <si>
    <t>深圳市煌烨华餐饮管理有限公司</t>
  </si>
  <si>
    <t>深圳市大黄峰电子商务有限公司</t>
  </si>
  <si>
    <t>银融(广东)国际供应链有限公司</t>
  </si>
  <si>
    <t>深圳市菲菲教育发展有限公司</t>
  </si>
  <si>
    <t>深圳明途新能源科技有限公司</t>
  </si>
  <si>
    <t>深圳市恒伟设计咨询有限公司</t>
  </si>
  <si>
    <t>深圳市起航人力资源服务有限公司</t>
  </si>
  <si>
    <t>深圳市义腾劳务派遣有限公司</t>
  </si>
  <si>
    <t>深圳市淇珲劳务派遣有限公司</t>
  </si>
  <si>
    <t>深圳市顺意鑫劳务派遣有限公司</t>
  </si>
  <si>
    <t>深圳市铭钦劳务派遣有限公司</t>
  </si>
  <si>
    <t>深圳市荣德昌劳务派遣有限公司</t>
  </si>
  <si>
    <t>宝杰国际人力资源(深圳)有限公司</t>
  </si>
  <si>
    <t>深圳市看通科技有限公司</t>
  </si>
  <si>
    <t>深圳市贝特瑞新能源技术研究院有限公司</t>
  </si>
  <si>
    <t>深圳市慧实专利代理有限公司</t>
  </si>
  <si>
    <t>深圳市隆越物业清洁服务有限责任公司</t>
  </si>
  <si>
    <t>深圳明智超精密科技有限公司</t>
  </si>
  <si>
    <t>行云新能科技(深圳)有限公司</t>
  </si>
  <si>
    <t>美迪斯电梯有限公司</t>
  </si>
  <si>
    <t>深圳理邦智慧健康发展有限公司</t>
  </si>
  <si>
    <t>深圳市鼎泰富科技有限公司</t>
  </si>
  <si>
    <t>深圳市高昱电子科技有限公司</t>
  </si>
  <si>
    <t>深圳市海雷新能源有限公司</t>
  </si>
  <si>
    <t>深圳市合广测控技术有限公司</t>
  </si>
  <si>
    <t>深圳市慧康医疗器械有限公司</t>
  </si>
  <si>
    <t>深圳市兰亭科技股份有限公司</t>
  </si>
  <si>
    <t>深圳市智动力精密技术股份有限公司</t>
  </si>
  <si>
    <t>中广核金沃科技有限公司</t>
  </si>
  <si>
    <t>生物源生物技术(深圳)股份有限公司</t>
  </si>
  <si>
    <t>深圳市爱康生物科技股份有限公司</t>
  </si>
  <si>
    <t>深圳鑫宝通材料科技有限公司</t>
  </si>
  <si>
    <t>深圳市中昌检测技术有限公司</t>
  </si>
  <si>
    <t>深圳市天时创科技发展有限公司</t>
  </si>
  <si>
    <t>深圳市康瑞通精密仪器有限公司</t>
  </si>
  <si>
    <t>深圳市金升彩包装材料有限公司</t>
  </si>
  <si>
    <t>深圳市新群力机械有限公司</t>
  </si>
  <si>
    <t>鑫同吸塑(深圳)有限公司</t>
  </si>
  <si>
    <t>深圳市驭能科技有限公司</t>
  </si>
  <si>
    <t>深圳市奥生科技有限公司</t>
  </si>
  <si>
    <t>深圳市神飞电子科技有限公司</t>
  </si>
  <si>
    <t>深圳市沃尔电力技术有限公司</t>
  </si>
  <si>
    <t>深圳市茵诺圣生物科技有限公司</t>
  </si>
  <si>
    <t>深圳市集品实业有限公司</t>
  </si>
  <si>
    <t>广东亿诚发科技集团有限公司</t>
  </si>
  <si>
    <t>深圳市尚慧兴电子有限公司</t>
  </si>
  <si>
    <t>深圳瑞朗特防爆车辆有限公司</t>
  </si>
  <si>
    <t>深圳市汉斯顿净水设备有限公司</t>
  </si>
  <si>
    <t>深圳市深思泰电子科技有限公司</t>
  </si>
  <si>
    <t>深圳市永丰盈电子有限公司</t>
  </si>
  <si>
    <t>深圳市景琛智能科技有限公司</t>
  </si>
  <si>
    <t>深圳市中金岭南鑫越新材料有限公司</t>
  </si>
  <si>
    <t>深圳市宏日嘉净化设备科技有限公司</t>
  </si>
  <si>
    <t>深圳永贵技术有限公司</t>
  </si>
  <si>
    <t>深圳市新沧海机械有限公司</t>
  </si>
  <si>
    <t>深圳市陶氏水处理设备技术开发有限公司</t>
  </si>
  <si>
    <t>深圳市中为通讯技术有限公司</t>
  </si>
  <si>
    <t>深圳市智屏微科技有限公司</t>
  </si>
  <si>
    <t>深圳菲思伦科技有限公司</t>
  </si>
  <si>
    <t>深圳市信电科技有限公司</t>
  </si>
  <si>
    <t>深圳市普实科技有限公司</t>
  </si>
  <si>
    <t>深圳市先地图像科技有限公司</t>
  </si>
  <si>
    <t>深圳市生利科技有限公司</t>
  </si>
  <si>
    <t>深圳市智恩芯电子科技有限公司</t>
  </si>
  <si>
    <t>深圳盈特创智能科技有限公司</t>
  </si>
  <si>
    <t>深圳天华机器设备有限公司</t>
  </si>
  <si>
    <t>深圳市芯思微生物科技有限公司</t>
  </si>
  <si>
    <t>深圳市希恩凯电子有限公司</t>
  </si>
  <si>
    <t>深圳市森海威电子有限公司</t>
  </si>
  <si>
    <t>康乐电机(深圳)有限公司</t>
  </si>
  <si>
    <t>深圳市擎联科技有限公司</t>
  </si>
  <si>
    <t>深圳市嘉卓成科技发展有限公司</t>
  </si>
  <si>
    <t>深圳市新昂慧科技有限公司</t>
  </si>
  <si>
    <t>京美德(深圳)医疗科技有限公司</t>
  </si>
  <si>
    <t>深圳市鑫华煦橡胶制品有限公司</t>
  </si>
  <si>
    <t>深圳市精速五金机械有限公司</t>
  </si>
  <si>
    <t>深圳市睿迪医疗器械有限公司</t>
  </si>
  <si>
    <t>深圳金皇尚热熔胶喷涂设备有限公司</t>
  </si>
  <si>
    <t>深圳市康得森电器有限公司</t>
  </si>
  <si>
    <t>深圳市亚加电机有限公司</t>
  </si>
  <si>
    <t>深圳市馥豪人防工程防护设备有限公司</t>
  </si>
  <si>
    <t>深圳市鹏煜威科技有限公司</t>
  </si>
  <si>
    <t>深圳市佳士机器人科技有限公司</t>
  </si>
  <si>
    <t>深圳荟凝自动化有限公司</t>
  </si>
  <si>
    <t>慧峰光电(深圳)有限公司</t>
  </si>
  <si>
    <t>深圳雷柏科技股份有限公司</t>
  </si>
  <si>
    <t>支持企业创新创优发展类支持工业设计创新发展专项资助项目</t>
  </si>
  <si>
    <t>市级工业设计中心奖励</t>
  </si>
  <si>
    <t>深圳君正时代集成电路有限公司</t>
  </si>
  <si>
    <t>促进产业持续创新类-支持IP购买和复用专项资助申请书</t>
  </si>
  <si>
    <t>企业购买和复用IP的资助</t>
  </si>
  <si>
    <t>深圳牧野微电子技术有限公司</t>
  </si>
  <si>
    <t>深圳芯邦科技股份有限公司</t>
  </si>
  <si>
    <t>深圳市乐升半导体有限公司</t>
  </si>
  <si>
    <t>深圳晶微峰光电科技有限公司</t>
  </si>
  <si>
    <t>比亚迪汽车工业有限公司</t>
  </si>
  <si>
    <t>深圳青铜剑技术有限公司</t>
  </si>
  <si>
    <t>深圳市金泰克半导体有限公司</t>
  </si>
  <si>
    <t>深圳市麦捷微电子科技股份有限公司</t>
  </si>
  <si>
    <t>深圳市君兰电子有限公司</t>
  </si>
  <si>
    <t>支持工业互联网发展类-支持开展智能制造成熟度等级认定专项资助项目</t>
  </si>
  <si>
    <t>智能制造成熟度等级认定奖励</t>
  </si>
</sst>
</file>

<file path=xl/styles.xml><?xml version="1.0" encoding="utf-8"?>
<styleSheet xmlns="http://schemas.openxmlformats.org/spreadsheetml/2006/main">
  <numFmts count="7">
    <numFmt numFmtId="176" formatCode="[$-F800]dddd\,\ mmmm\ dd\,\ yyyy"/>
    <numFmt numFmtId="177" formatCode="_ * #,##0.0000_ ;_ * \-#,##0.0000_ ;_ * &quot;-&quot;??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000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12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0" fillId="29" borderId="14" applyNumberFormat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24" fillId="13" borderId="12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1" fillId="27" borderId="15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13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9" fillId="27" borderId="12" applyNumberFormat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0" fillId="9" borderId="11" applyNumberFormat="false" applyFont="false" applyAlignment="false" applyProtection="false">
      <alignment vertical="center"/>
    </xf>
    <xf numFmtId="0" fontId="22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3" borderId="0" applyNumberFormat="false" applyBorder="false" applyAlignment="false" applyProtection="false">
      <alignment vertical="center"/>
    </xf>
    <xf numFmtId="0" fontId="15" fillId="2" borderId="0" applyNumberFormat="false" applyBorder="false" applyAlignment="false" applyProtection="false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 wrapText="true"/>
    </xf>
    <xf numFmtId="0" fontId="3" fillId="0" borderId="0" xfId="0" applyFont="true" applyFill="true" applyBorder="true" applyAlignment="true">
      <alignment vertical="center"/>
    </xf>
    <xf numFmtId="0" fontId="3" fillId="0" borderId="0" xfId="0" applyFont="true" applyFill="true" applyAlignment="true">
      <alignment vertical="center"/>
    </xf>
    <xf numFmtId="0" fontId="1" fillId="0" borderId="0" xfId="0" applyFont="true" applyFill="true" applyBorder="true" applyAlignment="true">
      <alignment horizontal="left" vertical="center"/>
    </xf>
    <xf numFmtId="0" fontId="1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177" fontId="4" fillId="0" borderId="0" xfId="0" applyNumberFormat="true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5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7" fillId="0" borderId="0" xfId="0" applyFont="true" applyFill="true" applyAlignment="true">
      <alignment horizontal="right" vertical="center"/>
    </xf>
    <xf numFmtId="0" fontId="7" fillId="0" borderId="0" xfId="0" applyFont="true" applyFill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/>
    </xf>
    <xf numFmtId="0" fontId="2" fillId="0" borderId="3" xfId="0" applyFont="true" applyFill="true" applyBorder="true" applyAlignment="true">
      <alignment horizontal="center" vertical="center" wrapText="true"/>
    </xf>
    <xf numFmtId="0" fontId="2" fillId="0" borderId="4" xfId="0" applyFont="true" applyFill="true" applyBorder="true" applyAlignment="true">
      <alignment horizontal="center" vertical="center"/>
    </xf>
    <xf numFmtId="0" fontId="2" fillId="0" borderId="4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2" fillId="0" borderId="5" xfId="0" applyFont="true" applyFill="true" applyBorder="true" applyAlignment="true">
      <alignment horizontal="center" vertical="center"/>
    </xf>
    <xf numFmtId="0" fontId="2" fillId="0" borderId="5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177" fontId="6" fillId="0" borderId="0" xfId="0" applyNumberFormat="true" applyFont="true" applyFill="true" applyAlignment="true">
      <alignment horizontal="center" vertical="center"/>
    </xf>
    <xf numFmtId="0" fontId="8" fillId="0" borderId="6" xfId="0" applyFont="true" applyFill="true" applyBorder="true" applyAlignment="true">
      <alignment horizontal="center" vertical="center" wrapText="true"/>
    </xf>
    <xf numFmtId="0" fontId="8" fillId="0" borderId="7" xfId="0" applyFont="true" applyFill="true" applyBorder="true" applyAlignment="true">
      <alignment horizontal="center" vertical="center" wrapText="true"/>
    </xf>
    <xf numFmtId="177" fontId="8" fillId="0" borderId="3" xfId="0" applyNumberFormat="true" applyFont="true" applyFill="true" applyBorder="true" applyAlignment="true">
      <alignment horizontal="center" vertical="center" wrapText="true"/>
    </xf>
    <xf numFmtId="177" fontId="8" fillId="0" borderId="4" xfId="0" applyNumberFormat="true" applyFont="true" applyFill="true" applyBorder="true" applyAlignment="true">
      <alignment horizontal="center" vertical="center" wrapText="true"/>
    </xf>
    <xf numFmtId="177" fontId="2" fillId="0" borderId="1" xfId="0" applyNumberFormat="true" applyFont="true" applyFill="true" applyBorder="true" applyAlignment="true">
      <alignment vertical="center"/>
    </xf>
    <xf numFmtId="177" fontId="2" fillId="0" borderId="3" xfId="0" applyNumberFormat="true" applyFont="true" applyFill="true" applyBorder="true" applyAlignment="true">
      <alignment horizontal="center" vertical="center"/>
    </xf>
    <xf numFmtId="177" fontId="4" fillId="0" borderId="1" xfId="0" applyNumberFormat="true" applyFont="true" applyFill="true" applyBorder="true" applyAlignment="true">
      <alignment vertical="center" wrapText="true"/>
    </xf>
    <xf numFmtId="177" fontId="2" fillId="0" borderId="4" xfId="0" applyNumberFormat="true" applyFont="true" applyFill="true" applyBorder="true" applyAlignment="true">
      <alignment horizontal="center" vertical="center"/>
    </xf>
    <xf numFmtId="177" fontId="2" fillId="0" borderId="1" xfId="0" applyNumberFormat="true" applyFont="true" applyFill="true" applyBorder="true" applyAlignment="true">
      <alignment vertical="center" wrapText="true"/>
    </xf>
    <xf numFmtId="177" fontId="2" fillId="0" borderId="3" xfId="0" applyNumberFormat="true" applyFont="true" applyFill="true" applyBorder="true" applyAlignment="true">
      <alignment horizontal="center" vertical="center" wrapText="true"/>
    </xf>
    <xf numFmtId="177" fontId="2" fillId="0" borderId="5" xfId="0" applyNumberFormat="true" applyFont="true" applyFill="true" applyBorder="true" applyAlignment="true">
      <alignment horizontal="center" vertical="center" wrapText="true"/>
    </xf>
    <xf numFmtId="177" fontId="2" fillId="0" borderId="4" xfId="0" applyNumberFormat="true" applyFont="true" applyFill="true" applyBorder="true" applyAlignment="true">
      <alignment horizontal="center" vertical="center" wrapText="true"/>
    </xf>
    <xf numFmtId="177" fontId="2" fillId="0" borderId="4" xfId="0" applyNumberFormat="true" applyFont="true" applyFill="true" applyBorder="true" applyAlignment="true">
      <alignment vertical="center" wrapText="true"/>
    </xf>
    <xf numFmtId="177" fontId="4" fillId="0" borderId="3" xfId="0" applyNumberFormat="true" applyFont="true" applyFill="true" applyBorder="true" applyAlignment="true">
      <alignment horizontal="center" vertical="center" wrapText="true"/>
    </xf>
    <xf numFmtId="177" fontId="4" fillId="0" borderId="4" xfId="0" applyNumberFormat="true" applyFont="true" applyFill="true" applyBorder="true" applyAlignment="true">
      <alignment horizontal="center" vertical="center" wrapText="true"/>
    </xf>
    <xf numFmtId="0" fontId="4" fillId="0" borderId="0" xfId="0" applyFont="true" applyFill="true" applyAlignment="true">
      <alignment vertical="center"/>
    </xf>
    <xf numFmtId="177" fontId="4" fillId="0" borderId="1" xfId="0" applyNumberFormat="true" applyFont="true" applyFill="true" applyBorder="true" applyAlignment="true">
      <alignment vertical="center"/>
    </xf>
    <xf numFmtId="177" fontId="4" fillId="0" borderId="1" xfId="5" applyNumberFormat="true" applyFont="true" applyFill="true" applyBorder="true" applyAlignment="true">
      <alignment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5" fillId="0" borderId="0" xfId="0" applyFont="true" applyFill="true" applyAlignment="true">
      <alignment vertical="center"/>
    </xf>
    <xf numFmtId="0" fontId="10" fillId="0" borderId="0" xfId="0" applyFont="true" applyFill="true" applyAlignment="true">
      <alignment vertical="center"/>
    </xf>
    <xf numFmtId="0" fontId="11" fillId="0" borderId="0" xfId="0" applyFont="true" applyFill="true" applyBorder="true" applyAlignment="true">
      <alignment horizontal="center" vertical="center"/>
    </xf>
    <xf numFmtId="177" fontId="4" fillId="0" borderId="0" xfId="0" applyNumberFormat="true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center" vertical="center"/>
    </xf>
    <xf numFmtId="0" fontId="12" fillId="0" borderId="0" xfId="0" applyFont="true" applyFill="true" applyBorder="true" applyAlignment="true">
      <alignment horizontal="center" vertical="center"/>
    </xf>
    <xf numFmtId="177" fontId="13" fillId="0" borderId="1" xfId="0" applyNumberFormat="true" applyFont="true" applyFill="true" applyBorder="true" applyAlignment="true">
      <alignment horizontal="center" vertical="center" wrapText="true"/>
    </xf>
    <xf numFmtId="178" fontId="6" fillId="0" borderId="0" xfId="0" applyNumberFormat="true" applyFont="true" applyFill="true" applyAlignment="true">
      <alignment horizontal="center" vertical="center"/>
    </xf>
    <xf numFmtId="0" fontId="10" fillId="0" borderId="0" xfId="0" applyFont="true" applyFill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left" vertical="center"/>
    </xf>
    <xf numFmtId="0" fontId="7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horizontal="left" vertical="center"/>
    </xf>
    <xf numFmtId="0" fontId="4" fillId="0" borderId="0" xfId="0" applyFont="true" applyFill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left" vertical="center"/>
    </xf>
    <xf numFmtId="0" fontId="6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Alignment="true">
      <alignment horizontal="left" vertical="center"/>
    </xf>
    <xf numFmtId="10" fontId="6" fillId="0" borderId="0" xfId="0" applyNumberFormat="true" applyFont="true" applyFill="true" applyBorder="true" applyAlignment="true">
      <alignment horizontal="center" vertical="center" wrapText="true"/>
    </xf>
    <xf numFmtId="0" fontId="14" fillId="0" borderId="0" xfId="0" applyFont="true" applyFill="true" applyAlignment="true">
      <alignment horizontal="center" vertical="center"/>
    </xf>
    <xf numFmtId="0" fontId="11" fillId="0" borderId="0" xfId="0" applyFont="true" applyFill="true" applyBorder="true" applyAlignment="true">
      <alignment horizontal="left" vertical="center"/>
    </xf>
  </cellXfs>
  <cellStyles count="51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强调文字颜色 2" xfId="43" builtinId="33"/>
    <cellStyle name="差" xfId="44" builtinId="27"/>
    <cellStyle name="20% - 强调文字颜色 6" xfId="45" builtinId="50"/>
    <cellStyle name="警告文本" xfId="46" builtinId="11"/>
    <cellStyle name="适中" xfId="47" builtinId="28"/>
    <cellStyle name="强调文字颜色 1" xfId="48" builtinId="29"/>
    <cellStyle name="60% - 强调文字颜色 4" xfId="49" builtinId="44"/>
    <cellStyle name="40% - 强调文字颜色 1" xfId="50" builtinId="31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P409"/>
  <sheetViews>
    <sheetView tabSelected="1" topLeftCell="A367" workbookViewId="0">
      <selection activeCell="I370" sqref="I370"/>
    </sheetView>
  </sheetViews>
  <sheetFormatPr defaultColWidth="9" defaultRowHeight="14.25"/>
  <cols>
    <col min="1" max="1" width="6.125" style="8" customWidth="true"/>
    <col min="2" max="2" width="32.5" style="9" customWidth="true"/>
    <col min="3" max="3" width="7.25" style="10" customWidth="true"/>
    <col min="4" max="4" width="29.5" style="10" customWidth="true"/>
    <col min="5" max="5" width="14.7" style="9" customWidth="true"/>
    <col min="6" max="6" width="24.1166666666667" style="9" customWidth="true"/>
    <col min="7" max="8" width="15.225" style="11" customWidth="true"/>
    <col min="9" max="32" width="9" style="12"/>
    <col min="33" max="16384" width="9" style="13"/>
  </cols>
  <sheetData>
    <row r="1" s="1" customFormat="true" ht="25.5" spans="1:32">
      <c r="A1" s="14" t="s">
        <v>0</v>
      </c>
      <c r="B1" s="15"/>
      <c r="C1" s="16"/>
      <c r="D1" s="16"/>
      <c r="E1" s="35"/>
      <c r="F1" s="35"/>
      <c r="G1" s="36"/>
      <c r="H1" s="36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</row>
    <row r="2" s="1" customFormat="true" ht="19" customHeight="true" spans="1:32">
      <c r="A2" s="17" t="s">
        <v>1</v>
      </c>
      <c r="B2" s="15"/>
      <c r="C2" s="18"/>
      <c r="D2" s="18"/>
      <c r="E2" s="15"/>
      <c r="F2" s="15"/>
      <c r="G2" s="36"/>
      <c r="H2" s="36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</row>
    <row r="3" s="2" customFormat="true" ht="20" customHeight="true" spans="1:8">
      <c r="A3" s="19" t="s">
        <v>2</v>
      </c>
      <c r="B3" s="20" t="s">
        <v>3</v>
      </c>
      <c r="C3" s="21" t="s">
        <v>2</v>
      </c>
      <c r="D3" s="22" t="s">
        <v>4</v>
      </c>
      <c r="E3" s="37"/>
      <c r="F3" s="38"/>
      <c r="G3" s="39" t="s">
        <v>5</v>
      </c>
      <c r="H3" s="39" t="s">
        <v>6</v>
      </c>
    </row>
    <row r="4" s="2" customFormat="true" ht="20" customHeight="true" spans="1:8">
      <c r="A4" s="19"/>
      <c r="B4" s="20"/>
      <c r="C4" s="21"/>
      <c r="D4" s="20" t="s">
        <v>7</v>
      </c>
      <c r="E4" s="20" t="s">
        <v>8</v>
      </c>
      <c r="F4" s="20" t="s">
        <v>9</v>
      </c>
      <c r="G4" s="40"/>
      <c r="H4" s="40"/>
    </row>
    <row r="5" s="3" customFormat="true" ht="27" customHeight="true" spans="1:8">
      <c r="A5" s="23">
        <v>1</v>
      </c>
      <c r="B5" s="24" t="s">
        <v>10</v>
      </c>
      <c r="C5" s="24">
        <v>1</v>
      </c>
      <c r="D5" s="24" t="s">
        <v>11</v>
      </c>
      <c r="E5" s="24" t="s">
        <v>12</v>
      </c>
      <c r="F5" s="24" t="s">
        <v>13</v>
      </c>
      <c r="G5" s="41">
        <v>168.8434194</v>
      </c>
      <c r="H5" s="41">
        <v>168.8434194</v>
      </c>
    </row>
    <row r="6" s="3" customFormat="true" ht="27" customHeight="true" spans="1:8">
      <c r="A6" s="23">
        <v>2</v>
      </c>
      <c r="B6" s="24" t="s">
        <v>14</v>
      </c>
      <c r="C6" s="24">
        <v>2</v>
      </c>
      <c r="D6" s="24" t="s">
        <v>11</v>
      </c>
      <c r="E6" s="24" t="s">
        <v>15</v>
      </c>
      <c r="F6" s="24" t="s">
        <v>13</v>
      </c>
      <c r="G6" s="41">
        <v>18.837</v>
      </c>
      <c r="H6" s="41">
        <v>18.837</v>
      </c>
    </row>
    <row r="7" s="3" customFormat="true" ht="27" customHeight="true" spans="1:8">
      <c r="A7" s="25">
        <v>3</v>
      </c>
      <c r="B7" s="26" t="s">
        <v>16</v>
      </c>
      <c r="C7" s="24">
        <v>3</v>
      </c>
      <c r="D7" s="24" t="s">
        <v>11</v>
      </c>
      <c r="E7" s="24" t="s">
        <v>15</v>
      </c>
      <c r="F7" s="24" t="s">
        <v>13</v>
      </c>
      <c r="G7" s="41">
        <v>18.5</v>
      </c>
      <c r="H7" s="42">
        <f>G7+G8</f>
        <v>28.5</v>
      </c>
    </row>
    <row r="8" s="1" customFormat="true" ht="27" customHeight="true" spans="1:32">
      <c r="A8" s="27"/>
      <c r="B8" s="28"/>
      <c r="C8" s="24">
        <v>4</v>
      </c>
      <c r="D8" s="29" t="s">
        <v>17</v>
      </c>
      <c r="E8" s="30" t="s">
        <v>18</v>
      </c>
      <c r="F8" s="30" t="s">
        <v>19</v>
      </c>
      <c r="G8" s="43">
        <v>10</v>
      </c>
      <c r="H8" s="44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</row>
    <row r="9" s="3" customFormat="true" ht="27" customHeight="true" spans="1:8">
      <c r="A9" s="23">
        <v>4</v>
      </c>
      <c r="B9" s="24" t="s">
        <v>20</v>
      </c>
      <c r="C9" s="24">
        <v>5</v>
      </c>
      <c r="D9" s="24" t="s">
        <v>11</v>
      </c>
      <c r="E9" s="24" t="s">
        <v>15</v>
      </c>
      <c r="F9" s="24" t="s">
        <v>13</v>
      </c>
      <c r="G9" s="41">
        <v>9.1935</v>
      </c>
      <c r="H9" s="41">
        <v>9.1935</v>
      </c>
    </row>
    <row r="10" s="3" customFormat="true" ht="27" customHeight="true" spans="1:8">
      <c r="A10" s="25">
        <v>5</v>
      </c>
      <c r="B10" s="26" t="s">
        <v>21</v>
      </c>
      <c r="C10" s="24">
        <v>6</v>
      </c>
      <c r="D10" s="24" t="s">
        <v>11</v>
      </c>
      <c r="E10" s="24" t="s">
        <v>15</v>
      </c>
      <c r="F10" s="24" t="s">
        <v>13</v>
      </c>
      <c r="G10" s="41">
        <v>56.5</v>
      </c>
      <c r="H10" s="42">
        <f>G10+G11</f>
        <v>106.5</v>
      </c>
    </row>
    <row r="11" s="1" customFormat="true" ht="27" customHeight="true" spans="1:32">
      <c r="A11" s="27"/>
      <c r="B11" s="28"/>
      <c r="C11" s="24">
        <v>7</v>
      </c>
      <c r="D11" s="29" t="s">
        <v>17</v>
      </c>
      <c r="E11" s="30" t="s">
        <v>18</v>
      </c>
      <c r="F11" s="30" t="s">
        <v>22</v>
      </c>
      <c r="G11" s="43">
        <v>50</v>
      </c>
      <c r="H11" s="44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</row>
    <row r="12" s="3" customFormat="true" ht="27" customHeight="true" spans="1:8">
      <c r="A12" s="23">
        <v>6</v>
      </c>
      <c r="B12" s="24" t="s">
        <v>23</v>
      </c>
      <c r="C12" s="24">
        <v>8</v>
      </c>
      <c r="D12" s="24" t="s">
        <v>24</v>
      </c>
      <c r="E12" s="24" t="s">
        <v>25</v>
      </c>
      <c r="F12" s="24" t="s">
        <v>26</v>
      </c>
      <c r="G12" s="45">
        <v>7.7259666</v>
      </c>
      <c r="H12" s="45">
        <v>7.7259666</v>
      </c>
    </row>
    <row r="13" s="3" customFormat="true" ht="27" customHeight="true" spans="1:8">
      <c r="A13" s="23">
        <v>7</v>
      </c>
      <c r="B13" s="24" t="s">
        <v>27</v>
      </c>
      <c r="C13" s="24">
        <v>9</v>
      </c>
      <c r="D13" s="24" t="s">
        <v>11</v>
      </c>
      <c r="E13" s="24" t="s">
        <v>15</v>
      </c>
      <c r="F13" s="24" t="s">
        <v>13</v>
      </c>
      <c r="G13" s="41">
        <v>11.1283362</v>
      </c>
      <c r="H13" s="41">
        <v>11.1283362</v>
      </c>
    </row>
    <row r="14" s="1" customFormat="true" ht="27" customHeight="true" spans="1:32">
      <c r="A14" s="23">
        <v>8</v>
      </c>
      <c r="B14" s="30" t="s">
        <v>28</v>
      </c>
      <c r="C14" s="24">
        <v>10</v>
      </c>
      <c r="D14" s="29" t="s">
        <v>17</v>
      </c>
      <c r="E14" s="30" t="s">
        <v>18</v>
      </c>
      <c r="F14" s="30" t="s">
        <v>19</v>
      </c>
      <c r="G14" s="41">
        <v>10</v>
      </c>
      <c r="H14" s="41">
        <v>10</v>
      </c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</row>
    <row r="15" s="3" customFormat="true" ht="27" customHeight="true" spans="1:8">
      <c r="A15" s="23">
        <v>9</v>
      </c>
      <c r="B15" s="24" t="s">
        <v>29</v>
      </c>
      <c r="C15" s="24">
        <v>11</v>
      </c>
      <c r="D15" s="24" t="s">
        <v>11</v>
      </c>
      <c r="E15" s="24" t="s">
        <v>30</v>
      </c>
      <c r="F15" s="24" t="s">
        <v>13</v>
      </c>
      <c r="G15" s="41">
        <v>137.359</v>
      </c>
      <c r="H15" s="41">
        <v>137.359</v>
      </c>
    </row>
    <row r="16" s="3" customFormat="true" ht="27" customHeight="true" spans="1:8">
      <c r="A16" s="25">
        <v>10</v>
      </c>
      <c r="B16" s="26" t="s">
        <v>31</v>
      </c>
      <c r="C16" s="24">
        <v>12</v>
      </c>
      <c r="D16" s="24" t="s">
        <v>11</v>
      </c>
      <c r="E16" s="24" t="s">
        <v>30</v>
      </c>
      <c r="F16" s="24" t="s">
        <v>13</v>
      </c>
      <c r="G16" s="41">
        <v>232.25</v>
      </c>
      <c r="H16" s="42">
        <f>G16+G17</f>
        <v>242.25</v>
      </c>
    </row>
    <row r="17" s="1" customFormat="true" ht="27" customHeight="true" spans="1:32">
      <c r="A17" s="27"/>
      <c r="B17" s="28"/>
      <c r="C17" s="24">
        <v>13</v>
      </c>
      <c r="D17" s="29" t="s">
        <v>17</v>
      </c>
      <c r="E17" s="30" t="s">
        <v>18</v>
      </c>
      <c r="F17" s="30" t="s">
        <v>19</v>
      </c>
      <c r="G17" s="43">
        <v>10</v>
      </c>
      <c r="H17" s="44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</row>
    <row r="18" s="1" customFormat="true" ht="27" customHeight="true" spans="1:32">
      <c r="A18" s="23">
        <v>11</v>
      </c>
      <c r="B18" s="30" t="s">
        <v>32</v>
      </c>
      <c r="C18" s="24">
        <v>14</v>
      </c>
      <c r="D18" s="29" t="s">
        <v>33</v>
      </c>
      <c r="E18" s="30" t="s">
        <v>12</v>
      </c>
      <c r="F18" s="30" t="s">
        <v>34</v>
      </c>
      <c r="G18" s="43">
        <v>5</v>
      </c>
      <c r="H18" s="43">
        <v>5</v>
      </c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</row>
    <row r="19" s="3" customFormat="true" ht="27" customHeight="true" spans="1:8">
      <c r="A19" s="23">
        <v>12</v>
      </c>
      <c r="B19" s="24" t="s">
        <v>35</v>
      </c>
      <c r="C19" s="24">
        <v>15</v>
      </c>
      <c r="D19" s="24" t="s">
        <v>11</v>
      </c>
      <c r="E19" s="24" t="s">
        <v>15</v>
      </c>
      <c r="F19" s="24" t="s">
        <v>13</v>
      </c>
      <c r="G19" s="41">
        <v>8.2618536</v>
      </c>
      <c r="H19" s="41">
        <v>8.2618536</v>
      </c>
    </row>
    <row r="20" s="3" customFormat="true" ht="27" customHeight="true" spans="1:8">
      <c r="A20" s="25">
        <v>13</v>
      </c>
      <c r="B20" s="26" t="s">
        <v>36</v>
      </c>
      <c r="C20" s="24">
        <v>16</v>
      </c>
      <c r="D20" s="24" t="s">
        <v>37</v>
      </c>
      <c r="E20" s="24" t="s">
        <v>15</v>
      </c>
      <c r="F20" s="24" t="s">
        <v>38</v>
      </c>
      <c r="G20" s="45">
        <v>127</v>
      </c>
      <c r="H20" s="46">
        <f>SUM(G20:G23)</f>
        <v>1207</v>
      </c>
    </row>
    <row r="21" s="3" customFormat="true" ht="27" customHeight="true" spans="1:8">
      <c r="A21" s="31"/>
      <c r="B21" s="32"/>
      <c r="C21" s="24">
        <v>17</v>
      </c>
      <c r="D21" s="24" t="s">
        <v>11</v>
      </c>
      <c r="E21" s="24" t="s">
        <v>12</v>
      </c>
      <c r="F21" s="24" t="s">
        <v>13</v>
      </c>
      <c r="G21" s="41">
        <v>1000</v>
      </c>
      <c r="H21" s="47"/>
    </row>
    <row r="22" s="1" customFormat="true" ht="27" customHeight="true" spans="1:32">
      <c r="A22" s="31"/>
      <c r="B22" s="32"/>
      <c r="C22" s="24">
        <v>18</v>
      </c>
      <c r="D22" s="29" t="s">
        <v>17</v>
      </c>
      <c r="E22" s="30" t="s">
        <v>18</v>
      </c>
      <c r="F22" s="30" t="s">
        <v>22</v>
      </c>
      <c r="G22" s="43">
        <v>50</v>
      </c>
      <c r="H22" s="47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</row>
    <row r="23" s="1" customFormat="true" ht="27" customHeight="true" spans="1:16370">
      <c r="A23" s="27"/>
      <c r="B23" s="28"/>
      <c r="C23" s="24">
        <v>19</v>
      </c>
      <c r="D23" s="29" t="s">
        <v>39</v>
      </c>
      <c r="E23" s="30" t="s">
        <v>40</v>
      </c>
      <c r="F23" s="30" t="s">
        <v>41</v>
      </c>
      <c r="G23" s="41">
        <v>30</v>
      </c>
      <c r="H23" s="48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XEO23" s="23"/>
      <c r="XEP23" s="30"/>
    </row>
    <row r="24" s="1" customFormat="true" ht="27" customHeight="true" spans="1:32">
      <c r="A24" s="23">
        <v>14</v>
      </c>
      <c r="B24" s="30" t="s">
        <v>42</v>
      </c>
      <c r="C24" s="24">
        <v>20</v>
      </c>
      <c r="D24" s="29" t="s">
        <v>43</v>
      </c>
      <c r="E24" s="30" t="s">
        <v>18</v>
      </c>
      <c r="F24" s="30" t="s">
        <v>34</v>
      </c>
      <c r="G24" s="43">
        <v>10</v>
      </c>
      <c r="H24" s="43">
        <v>10</v>
      </c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</row>
    <row r="25" s="1" customFormat="true" ht="27" customHeight="true" spans="1:32">
      <c r="A25" s="23">
        <v>15</v>
      </c>
      <c r="B25" s="30" t="s">
        <v>44</v>
      </c>
      <c r="C25" s="24">
        <v>21</v>
      </c>
      <c r="D25" s="29" t="s">
        <v>17</v>
      </c>
      <c r="E25" s="30" t="s">
        <v>18</v>
      </c>
      <c r="F25" s="30" t="s">
        <v>19</v>
      </c>
      <c r="G25" s="41">
        <v>10</v>
      </c>
      <c r="H25" s="41">
        <v>10</v>
      </c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</row>
    <row r="26" s="3" customFormat="true" ht="27" customHeight="true" spans="1:8">
      <c r="A26" s="23">
        <v>16</v>
      </c>
      <c r="B26" s="24" t="s">
        <v>45</v>
      </c>
      <c r="C26" s="24">
        <v>22</v>
      </c>
      <c r="D26" s="24" t="s">
        <v>11</v>
      </c>
      <c r="E26" s="24" t="s">
        <v>15</v>
      </c>
      <c r="F26" s="24" t="s">
        <v>13</v>
      </c>
      <c r="G26" s="41">
        <v>18.2915274</v>
      </c>
      <c r="H26" s="41">
        <v>18.2915274</v>
      </c>
    </row>
    <row r="27" s="3" customFormat="true" ht="27" customHeight="true" spans="1:8">
      <c r="A27" s="23">
        <v>17</v>
      </c>
      <c r="B27" s="24" t="s">
        <v>46</v>
      </c>
      <c r="C27" s="24">
        <v>23</v>
      </c>
      <c r="D27" s="24" t="s">
        <v>11</v>
      </c>
      <c r="E27" s="24" t="s">
        <v>15</v>
      </c>
      <c r="F27" s="24" t="s">
        <v>13</v>
      </c>
      <c r="G27" s="41">
        <v>98.27</v>
      </c>
      <c r="H27" s="41">
        <v>98.27</v>
      </c>
    </row>
    <row r="28" s="3" customFormat="true" ht="27" customHeight="true" spans="1:8">
      <c r="A28" s="23">
        <v>18</v>
      </c>
      <c r="B28" s="24" t="s">
        <v>47</v>
      </c>
      <c r="C28" s="24">
        <v>24</v>
      </c>
      <c r="D28" s="24" t="s">
        <v>11</v>
      </c>
      <c r="E28" s="24" t="s">
        <v>12</v>
      </c>
      <c r="F28" s="24" t="s">
        <v>13</v>
      </c>
      <c r="G28" s="41">
        <v>1000</v>
      </c>
      <c r="H28" s="41">
        <v>1000</v>
      </c>
    </row>
    <row r="29" s="3" customFormat="true" ht="27" customHeight="true" spans="1:8">
      <c r="A29" s="23">
        <v>19</v>
      </c>
      <c r="B29" s="24" t="s">
        <v>48</v>
      </c>
      <c r="C29" s="24">
        <v>25</v>
      </c>
      <c r="D29" s="24" t="s">
        <v>11</v>
      </c>
      <c r="E29" s="24" t="s">
        <v>15</v>
      </c>
      <c r="F29" s="24" t="s">
        <v>13</v>
      </c>
      <c r="G29" s="41">
        <v>22.8995</v>
      </c>
      <c r="H29" s="41">
        <v>22.8995</v>
      </c>
    </row>
    <row r="30" s="3" customFormat="true" ht="27" customHeight="true" spans="1:8">
      <c r="A30" s="23">
        <v>20</v>
      </c>
      <c r="B30" s="24" t="s">
        <v>49</v>
      </c>
      <c r="C30" s="24">
        <v>26</v>
      </c>
      <c r="D30" s="24" t="s">
        <v>11</v>
      </c>
      <c r="E30" s="24" t="s">
        <v>15</v>
      </c>
      <c r="F30" s="24" t="s">
        <v>13</v>
      </c>
      <c r="G30" s="41">
        <v>2.389719</v>
      </c>
      <c r="H30" s="41">
        <v>2.389719</v>
      </c>
    </row>
    <row r="31" s="3" customFormat="true" ht="27" customHeight="true" spans="1:8">
      <c r="A31" s="25">
        <v>21</v>
      </c>
      <c r="B31" s="26" t="s">
        <v>50</v>
      </c>
      <c r="C31" s="24">
        <v>27</v>
      </c>
      <c r="D31" s="24" t="s">
        <v>11</v>
      </c>
      <c r="E31" s="24" t="s">
        <v>15</v>
      </c>
      <c r="F31" s="24" t="s">
        <v>13</v>
      </c>
      <c r="G31" s="41">
        <v>1.7294</v>
      </c>
      <c r="H31" s="42">
        <f>G31+G32</f>
        <v>11.7294</v>
      </c>
    </row>
    <row r="32" s="1" customFormat="true" ht="27" customHeight="true" spans="1:32">
      <c r="A32" s="27"/>
      <c r="B32" s="28"/>
      <c r="C32" s="24">
        <v>28</v>
      </c>
      <c r="D32" s="29" t="s">
        <v>17</v>
      </c>
      <c r="E32" s="30" t="s">
        <v>18</v>
      </c>
      <c r="F32" s="30" t="s">
        <v>19</v>
      </c>
      <c r="G32" s="43">
        <v>10</v>
      </c>
      <c r="H32" s="44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</row>
    <row r="33" s="3" customFormat="true" ht="27" customHeight="true" spans="1:8">
      <c r="A33" s="25">
        <v>22</v>
      </c>
      <c r="B33" s="26" t="s">
        <v>51</v>
      </c>
      <c r="C33" s="24">
        <v>29</v>
      </c>
      <c r="D33" s="24" t="s">
        <v>11</v>
      </c>
      <c r="E33" s="24" t="s">
        <v>30</v>
      </c>
      <c r="F33" s="24" t="s">
        <v>13</v>
      </c>
      <c r="G33" s="41">
        <v>187.3535</v>
      </c>
      <c r="H33" s="42">
        <f>G33+G34</f>
        <v>197.3535</v>
      </c>
    </row>
    <row r="34" s="1" customFormat="true" ht="27" customHeight="true" spans="1:32">
      <c r="A34" s="27"/>
      <c r="B34" s="28"/>
      <c r="C34" s="24">
        <v>30</v>
      </c>
      <c r="D34" s="29" t="s">
        <v>17</v>
      </c>
      <c r="E34" s="30" t="s">
        <v>18</v>
      </c>
      <c r="F34" s="30" t="s">
        <v>19</v>
      </c>
      <c r="G34" s="49">
        <v>10</v>
      </c>
      <c r="H34" s="44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</row>
    <row r="35" s="3" customFormat="true" ht="27" customHeight="true" spans="1:8">
      <c r="A35" s="23">
        <v>23</v>
      </c>
      <c r="B35" s="24" t="s">
        <v>52</v>
      </c>
      <c r="C35" s="24">
        <v>31</v>
      </c>
      <c r="D35" s="24" t="s">
        <v>24</v>
      </c>
      <c r="E35" s="24" t="s">
        <v>53</v>
      </c>
      <c r="F35" s="24" t="s">
        <v>54</v>
      </c>
      <c r="G35" s="45">
        <v>82.61</v>
      </c>
      <c r="H35" s="45">
        <v>82.61</v>
      </c>
    </row>
    <row r="36" s="1" customFormat="true" ht="27" customHeight="true" spans="1:32">
      <c r="A36" s="23">
        <v>24</v>
      </c>
      <c r="B36" s="30" t="s">
        <v>55</v>
      </c>
      <c r="C36" s="24">
        <v>32</v>
      </c>
      <c r="D36" s="29" t="s">
        <v>17</v>
      </c>
      <c r="E36" s="30" t="s">
        <v>18</v>
      </c>
      <c r="F36" s="30" t="s">
        <v>19</v>
      </c>
      <c r="G36" s="43">
        <v>10</v>
      </c>
      <c r="H36" s="43">
        <v>10</v>
      </c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</row>
    <row r="37" s="1" customFormat="true" ht="27" customHeight="true" spans="1:32">
      <c r="A37" s="23">
        <v>25</v>
      </c>
      <c r="B37" s="30" t="s">
        <v>56</v>
      </c>
      <c r="C37" s="24">
        <v>33</v>
      </c>
      <c r="D37" s="29" t="s">
        <v>17</v>
      </c>
      <c r="E37" s="30" t="s">
        <v>18</v>
      </c>
      <c r="F37" s="30" t="s">
        <v>19</v>
      </c>
      <c r="G37" s="45">
        <v>10</v>
      </c>
      <c r="H37" s="45">
        <v>10</v>
      </c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</row>
    <row r="38" s="1" customFormat="true" ht="27" customHeight="true" spans="1:32">
      <c r="A38" s="25">
        <v>26</v>
      </c>
      <c r="B38" s="33" t="s">
        <v>57</v>
      </c>
      <c r="C38" s="24">
        <v>34</v>
      </c>
      <c r="D38" s="29" t="s">
        <v>43</v>
      </c>
      <c r="E38" s="30" t="s">
        <v>18</v>
      </c>
      <c r="F38" s="30" t="s">
        <v>34</v>
      </c>
      <c r="G38" s="43">
        <v>10</v>
      </c>
      <c r="H38" s="50">
        <f>G38+G39</f>
        <v>125</v>
      </c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</row>
    <row r="39" s="1" customFormat="true" ht="27" customHeight="true" spans="1:16370">
      <c r="A39" s="27"/>
      <c r="B39" s="34"/>
      <c r="C39" s="24">
        <v>35</v>
      </c>
      <c r="D39" s="29" t="s">
        <v>39</v>
      </c>
      <c r="E39" s="30" t="s">
        <v>40</v>
      </c>
      <c r="F39" s="30" t="s">
        <v>41</v>
      </c>
      <c r="G39" s="41">
        <v>115</v>
      </c>
      <c r="H39" s="51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XEO39" s="23"/>
      <c r="XEP39" s="30"/>
    </row>
    <row r="40" s="3" customFormat="true" ht="27" customHeight="true" spans="1:8">
      <c r="A40" s="25">
        <v>27</v>
      </c>
      <c r="B40" s="26" t="s">
        <v>58</v>
      </c>
      <c r="C40" s="24">
        <v>36</v>
      </c>
      <c r="D40" s="24" t="s">
        <v>59</v>
      </c>
      <c r="E40" s="24" t="s">
        <v>15</v>
      </c>
      <c r="F40" s="24" t="s">
        <v>60</v>
      </c>
      <c r="G40" s="45">
        <v>34</v>
      </c>
      <c r="H40" s="46">
        <f>G40+G41</f>
        <v>44</v>
      </c>
    </row>
    <row r="41" s="1" customFormat="true" ht="27" customHeight="true" spans="1:32">
      <c r="A41" s="27"/>
      <c r="B41" s="28"/>
      <c r="C41" s="24">
        <v>37</v>
      </c>
      <c r="D41" s="29" t="s">
        <v>17</v>
      </c>
      <c r="E41" s="30" t="s">
        <v>18</v>
      </c>
      <c r="F41" s="30" t="s">
        <v>19</v>
      </c>
      <c r="G41" s="43">
        <v>10</v>
      </c>
      <c r="H41" s="48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</row>
    <row r="42" s="1" customFormat="true" ht="27" customHeight="true" spans="1:32">
      <c r="A42" s="23">
        <v>28</v>
      </c>
      <c r="B42" s="30" t="s">
        <v>61</v>
      </c>
      <c r="C42" s="24">
        <v>38</v>
      </c>
      <c r="D42" s="29" t="s">
        <v>17</v>
      </c>
      <c r="E42" s="30" t="s">
        <v>18</v>
      </c>
      <c r="F42" s="30" t="s">
        <v>19</v>
      </c>
      <c r="G42" s="43">
        <v>10</v>
      </c>
      <c r="H42" s="43">
        <v>10</v>
      </c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</row>
    <row r="43" s="3" customFormat="true" ht="27" customHeight="true" spans="1:8">
      <c r="A43" s="23">
        <v>29</v>
      </c>
      <c r="B43" s="24" t="s">
        <v>62</v>
      </c>
      <c r="C43" s="24">
        <v>39</v>
      </c>
      <c r="D43" s="24" t="s">
        <v>11</v>
      </c>
      <c r="E43" s="24" t="s">
        <v>15</v>
      </c>
      <c r="F43" s="24" t="s">
        <v>13</v>
      </c>
      <c r="G43" s="41">
        <v>7.4565</v>
      </c>
      <c r="H43" s="41">
        <v>7.4565</v>
      </c>
    </row>
    <row r="44" s="4" customFormat="true" ht="27" customHeight="true" spans="1:8">
      <c r="A44" s="23">
        <v>30</v>
      </c>
      <c r="B44" s="24" t="s">
        <v>63</v>
      </c>
      <c r="C44" s="24">
        <v>40</v>
      </c>
      <c r="D44" s="24" t="s">
        <v>11</v>
      </c>
      <c r="E44" s="24" t="s">
        <v>15</v>
      </c>
      <c r="F44" s="24" t="s">
        <v>13</v>
      </c>
      <c r="G44" s="41">
        <v>27</v>
      </c>
      <c r="H44" s="41">
        <v>27</v>
      </c>
    </row>
    <row r="45" s="1" customFormat="true" ht="27" customHeight="true" spans="1:32">
      <c r="A45" s="23">
        <v>31</v>
      </c>
      <c r="B45" s="30" t="s">
        <v>64</v>
      </c>
      <c r="C45" s="24">
        <v>41</v>
      </c>
      <c r="D45" s="29" t="s">
        <v>65</v>
      </c>
      <c r="E45" s="30" t="s">
        <v>15</v>
      </c>
      <c r="F45" s="30" t="s">
        <v>34</v>
      </c>
      <c r="G45" s="43">
        <v>10</v>
      </c>
      <c r="H45" s="43">
        <v>10</v>
      </c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</row>
    <row r="46" s="1" customFormat="true" ht="27" customHeight="true" spans="1:32">
      <c r="A46" s="23">
        <v>32</v>
      </c>
      <c r="B46" s="30" t="s">
        <v>66</v>
      </c>
      <c r="C46" s="24">
        <v>42</v>
      </c>
      <c r="D46" s="29" t="s">
        <v>43</v>
      </c>
      <c r="E46" s="30" t="s">
        <v>18</v>
      </c>
      <c r="F46" s="30" t="s">
        <v>34</v>
      </c>
      <c r="G46" s="43">
        <v>10</v>
      </c>
      <c r="H46" s="43">
        <v>10</v>
      </c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</row>
    <row r="47" s="1" customFormat="true" ht="27" customHeight="true" spans="1:32">
      <c r="A47" s="23">
        <v>33</v>
      </c>
      <c r="B47" s="30" t="s">
        <v>67</v>
      </c>
      <c r="C47" s="24">
        <v>43</v>
      </c>
      <c r="D47" s="29" t="s">
        <v>17</v>
      </c>
      <c r="E47" s="30" t="s">
        <v>18</v>
      </c>
      <c r="F47" s="30" t="s">
        <v>19</v>
      </c>
      <c r="G47" s="43">
        <v>10</v>
      </c>
      <c r="H47" s="43">
        <v>10</v>
      </c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</row>
    <row r="48" s="1" customFormat="true" ht="27" customHeight="true" spans="1:32">
      <c r="A48" s="23">
        <v>34</v>
      </c>
      <c r="B48" s="30" t="s">
        <v>68</v>
      </c>
      <c r="C48" s="24">
        <v>44</v>
      </c>
      <c r="D48" s="29" t="s">
        <v>17</v>
      </c>
      <c r="E48" s="30" t="s">
        <v>18</v>
      </c>
      <c r="F48" s="30" t="s">
        <v>19</v>
      </c>
      <c r="G48" s="45">
        <v>7.2259254</v>
      </c>
      <c r="H48" s="45">
        <v>7.2259254</v>
      </c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</row>
    <row r="49" s="1" customFormat="true" ht="27" customHeight="true" spans="1:32">
      <c r="A49" s="23">
        <v>35</v>
      </c>
      <c r="B49" s="30" t="s">
        <v>69</v>
      </c>
      <c r="C49" s="24">
        <v>45</v>
      </c>
      <c r="D49" s="29" t="s">
        <v>17</v>
      </c>
      <c r="E49" s="30" t="s">
        <v>18</v>
      </c>
      <c r="F49" s="30" t="s">
        <v>19</v>
      </c>
      <c r="G49" s="43">
        <v>10</v>
      </c>
      <c r="H49" s="43">
        <v>10</v>
      </c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</row>
    <row r="50" s="4" customFormat="true" ht="27" customHeight="true" spans="1:8">
      <c r="A50" s="25">
        <v>36</v>
      </c>
      <c r="B50" s="26" t="s">
        <v>70</v>
      </c>
      <c r="C50" s="24">
        <v>46</v>
      </c>
      <c r="D50" s="24" t="s">
        <v>11</v>
      </c>
      <c r="E50" s="24" t="s">
        <v>15</v>
      </c>
      <c r="F50" s="24" t="s">
        <v>13</v>
      </c>
      <c r="G50" s="41">
        <v>5.899</v>
      </c>
      <c r="H50" s="42">
        <v>15.899</v>
      </c>
    </row>
    <row r="51" s="1" customFormat="true" ht="27" customHeight="true" spans="1:32">
      <c r="A51" s="27"/>
      <c r="B51" s="28"/>
      <c r="C51" s="24">
        <v>47</v>
      </c>
      <c r="D51" s="29" t="s">
        <v>17</v>
      </c>
      <c r="E51" s="30" t="s">
        <v>18</v>
      </c>
      <c r="F51" s="30" t="s">
        <v>19</v>
      </c>
      <c r="G51" s="43">
        <v>10</v>
      </c>
      <c r="H51" s="44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</row>
    <row r="52" s="1" customFormat="true" ht="27" customHeight="true" spans="1:32">
      <c r="A52" s="23">
        <v>37</v>
      </c>
      <c r="B52" s="30" t="s">
        <v>71</v>
      </c>
      <c r="C52" s="24">
        <v>48</v>
      </c>
      <c r="D52" s="29" t="s">
        <v>17</v>
      </c>
      <c r="E52" s="30" t="s">
        <v>18</v>
      </c>
      <c r="F52" s="30" t="s">
        <v>19</v>
      </c>
      <c r="G52" s="43">
        <v>10</v>
      </c>
      <c r="H52" s="43">
        <v>10</v>
      </c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</row>
    <row r="53" s="4" customFormat="true" ht="27" customHeight="true" spans="1:8">
      <c r="A53" s="23">
        <v>38</v>
      </c>
      <c r="B53" s="24" t="s">
        <v>72</v>
      </c>
      <c r="C53" s="24">
        <v>49</v>
      </c>
      <c r="D53" s="24" t="s">
        <v>11</v>
      </c>
      <c r="E53" s="24" t="s">
        <v>15</v>
      </c>
      <c r="F53" s="24" t="s">
        <v>13</v>
      </c>
      <c r="G53" s="41">
        <v>9.6195</v>
      </c>
      <c r="H53" s="41">
        <v>9.6195</v>
      </c>
    </row>
    <row r="54" s="4" customFormat="true" ht="27" customHeight="true" spans="1:8">
      <c r="A54" s="23">
        <v>39</v>
      </c>
      <c r="B54" s="24" t="s">
        <v>73</v>
      </c>
      <c r="C54" s="24">
        <v>50</v>
      </c>
      <c r="D54" s="24" t="s">
        <v>11</v>
      </c>
      <c r="E54" s="24" t="s">
        <v>15</v>
      </c>
      <c r="F54" s="24" t="s">
        <v>13</v>
      </c>
      <c r="G54" s="41">
        <v>27.847</v>
      </c>
      <c r="H54" s="41">
        <v>27.847</v>
      </c>
    </row>
    <row r="55" s="4" customFormat="true" ht="27" customHeight="true" spans="1:8">
      <c r="A55" s="25">
        <v>40</v>
      </c>
      <c r="B55" s="26" t="s">
        <v>74</v>
      </c>
      <c r="C55" s="24">
        <v>51</v>
      </c>
      <c r="D55" s="24" t="s">
        <v>11</v>
      </c>
      <c r="E55" s="24" t="s">
        <v>15</v>
      </c>
      <c r="F55" s="24" t="s">
        <v>13</v>
      </c>
      <c r="G55" s="41">
        <v>13.129</v>
      </c>
      <c r="H55" s="42">
        <v>23.129</v>
      </c>
    </row>
    <row r="56" s="1" customFormat="true" ht="27" customHeight="true" spans="1:32">
      <c r="A56" s="27"/>
      <c r="B56" s="28"/>
      <c r="C56" s="24">
        <v>52</v>
      </c>
      <c r="D56" s="29" t="s">
        <v>17</v>
      </c>
      <c r="E56" s="30" t="s">
        <v>18</v>
      </c>
      <c r="F56" s="30" t="s">
        <v>19</v>
      </c>
      <c r="G56" s="43">
        <v>10</v>
      </c>
      <c r="H56" s="44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</row>
    <row r="57" s="1" customFormat="true" ht="27" customHeight="true" spans="1:32">
      <c r="A57" s="25">
        <v>41</v>
      </c>
      <c r="B57" s="26" t="s">
        <v>75</v>
      </c>
      <c r="C57" s="24">
        <v>53</v>
      </c>
      <c r="D57" s="29" t="s">
        <v>17</v>
      </c>
      <c r="E57" s="30" t="s">
        <v>18</v>
      </c>
      <c r="F57" s="30" t="s">
        <v>19</v>
      </c>
      <c r="G57" s="45">
        <v>6.8759538</v>
      </c>
      <c r="H57" s="44">
        <f>G57</f>
        <v>6.8759538</v>
      </c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</row>
    <row r="58" s="4" customFormat="true" ht="27" customHeight="true" spans="1:8">
      <c r="A58" s="23">
        <v>42</v>
      </c>
      <c r="B58" s="24" t="s">
        <v>76</v>
      </c>
      <c r="C58" s="24">
        <v>54</v>
      </c>
      <c r="D58" s="24" t="s">
        <v>11</v>
      </c>
      <c r="E58" s="24" t="s">
        <v>15</v>
      </c>
      <c r="F58" s="24" t="s">
        <v>13</v>
      </c>
      <c r="G58" s="41">
        <v>21.958</v>
      </c>
      <c r="H58" s="41">
        <v>21.958</v>
      </c>
    </row>
    <row r="59" s="4" customFormat="true" ht="27" customHeight="true" spans="1:8">
      <c r="A59" s="23">
        <v>43</v>
      </c>
      <c r="B59" s="24" t="s">
        <v>77</v>
      </c>
      <c r="C59" s="24">
        <v>55</v>
      </c>
      <c r="D59" s="24" t="s">
        <v>11</v>
      </c>
      <c r="E59" s="24" t="s">
        <v>12</v>
      </c>
      <c r="F59" s="24" t="s">
        <v>13</v>
      </c>
      <c r="G59" s="41">
        <v>211.4735</v>
      </c>
      <c r="H59" s="41">
        <v>211.4735</v>
      </c>
    </row>
    <row r="60" s="1" customFormat="true" ht="27" customHeight="true" spans="1:32">
      <c r="A60" s="23">
        <v>44</v>
      </c>
      <c r="B60" s="30" t="s">
        <v>78</v>
      </c>
      <c r="C60" s="24">
        <v>56</v>
      </c>
      <c r="D60" s="29" t="s">
        <v>17</v>
      </c>
      <c r="E60" s="30" t="s">
        <v>18</v>
      </c>
      <c r="F60" s="30" t="s">
        <v>19</v>
      </c>
      <c r="G60" s="43">
        <v>10</v>
      </c>
      <c r="H60" s="43">
        <v>10</v>
      </c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</row>
    <row r="61" s="1" customFormat="true" ht="27" customHeight="true" spans="1:32">
      <c r="A61" s="23">
        <v>45</v>
      </c>
      <c r="B61" s="30" t="s">
        <v>79</v>
      </c>
      <c r="C61" s="24">
        <v>57</v>
      </c>
      <c r="D61" s="29" t="s">
        <v>17</v>
      </c>
      <c r="E61" s="30" t="s">
        <v>18</v>
      </c>
      <c r="F61" s="30" t="s">
        <v>19</v>
      </c>
      <c r="G61" s="43">
        <v>10</v>
      </c>
      <c r="H61" s="43">
        <v>10</v>
      </c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</row>
    <row r="62" s="4" customFormat="true" ht="27" customHeight="true" spans="1:8">
      <c r="A62" s="23">
        <v>46</v>
      </c>
      <c r="B62" s="24" t="s">
        <v>80</v>
      </c>
      <c r="C62" s="24">
        <v>58</v>
      </c>
      <c r="D62" s="24" t="s">
        <v>65</v>
      </c>
      <c r="E62" s="24" t="s">
        <v>15</v>
      </c>
      <c r="F62" s="30" t="s">
        <v>34</v>
      </c>
      <c r="G62" s="45">
        <v>10</v>
      </c>
      <c r="H62" s="45">
        <v>10</v>
      </c>
    </row>
    <row r="63" s="1" customFormat="true" ht="27" customHeight="true" spans="1:32">
      <c r="A63" s="23">
        <v>47</v>
      </c>
      <c r="B63" s="30" t="s">
        <v>81</v>
      </c>
      <c r="C63" s="24">
        <v>59</v>
      </c>
      <c r="D63" s="29" t="s">
        <v>17</v>
      </c>
      <c r="E63" s="30" t="s">
        <v>18</v>
      </c>
      <c r="F63" s="30" t="s">
        <v>19</v>
      </c>
      <c r="G63" s="41">
        <v>10</v>
      </c>
      <c r="H63" s="41">
        <v>10</v>
      </c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</row>
    <row r="64" s="4" customFormat="true" ht="27" customHeight="true" spans="1:8">
      <c r="A64" s="23">
        <v>48</v>
      </c>
      <c r="B64" s="24" t="s">
        <v>82</v>
      </c>
      <c r="C64" s="24">
        <v>60</v>
      </c>
      <c r="D64" s="24" t="s">
        <v>11</v>
      </c>
      <c r="E64" s="24" t="s">
        <v>15</v>
      </c>
      <c r="F64" s="24" t="s">
        <v>13</v>
      </c>
      <c r="G64" s="41">
        <v>11.9543052</v>
      </c>
      <c r="H64" s="41">
        <v>11.9543052</v>
      </c>
    </row>
    <row r="65" s="1" customFormat="true" ht="27" customHeight="true" spans="1:32">
      <c r="A65" s="23">
        <v>49</v>
      </c>
      <c r="B65" s="30" t="s">
        <v>83</v>
      </c>
      <c r="C65" s="24">
        <v>61</v>
      </c>
      <c r="D65" s="29" t="s">
        <v>43</v>
      </c>
      <c r="E65" s="30" t="s">
        <v>18</v>
      </c>
      <c r="F65" s="30" t="s">
        <v>34</v>
      </c>
      <c r="G65" s="43">
        <v>10</v>
      </c>
      <c r="H65" s="43">
        <v>10</v>
      </c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</row>
    <row r="66" s="1" customFormat="true" ht="27" customHeight="true" spans="1:32">
      <c r="A66" s="23">
        <v>50</v>
      </c>
      <c r="B66" s="30" t="s">
        <v>84</v>
      </c>
      <c r="C66" s="24">
        <v>62</v>
      </c>
      <c r="D66" s="29" t="s">
        <v>17</v>
      </c>
      <c r="E66" s="30" t="s">
        <v>18</v>
      </c>
      <c r="F66" s="30" t="s">
        <v>19</v>
      </c>
      <c r="G66" s="43">
        <v>10</v>
      </c>
      <c r="H66" s="43">
        <v>10</v>
      </c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</row>
    <row r="67" s="1" customFormat="true" ht="27" customHeight="true" spans="1:32">
      <c r="A67" s="23">
        <v>51</v>
      </c>
      <c r="B67" s="30" t="s">
        <v>85</v>
      </c>
      <c r="C67" s="24">
        <v>63</v>
      </c>
      <c r="D67" s="29" t="s">
        <v>43</v>
      </c>
      <c r="E67" s="30" t="s">
        <v>18</v>
      </c>
      <c r="F67" s="30" t="s">
        <v>34</v>
      </c>
      <c r="G67" s="43">
        <v>10</v>
      </c>
      <c r="H67" s="43">
        <v>10</v>
      </c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</row>
    <row r="68" s="1" customFormat="true" ht="27" customHeight="true" spans="1:32">
      <c r="A68" s="23">
        <v>52</v>
      </c>
      <c r="B68" s="30" t="s">
        <v>86</v>
      </c>
      <c r="C68" s="24">
        <v>64</v>
      </c>
      <c r="D68" s="29" t="s">
        <v>65</v>
      </c>
      <c r="E68" s="30" t="s">
        <v>15</v>
      </c>
      <c r="F68" s="30" t="s">
        <v>34</v>
      </c>
      <c r="G68" s="43">
        <v>10</v>
      </c>
      <c r="H68" s="43">
        <v>10</v>
      </c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</row>
    <row r="69" s="3" customFormat="true" ht="27" customHeight="true" spans="1:8">
      <c r="A69" s="23">
        <v>53</v>
      </c>
      <c r="B69" s="24" t="s">
        <v>87</v>
      </c>
      <c r="C69" s="24">
        <v>65</v>
      </c>
      <c r="D69" s="24" t="s">
        <v>11</v>
      </c>
      <c r="E69" s="24" t="s">
        <v>15</v>
      </c>
      <c r="F69" s="24" t="s">
        <v>13</v>
      </c>
      <c r="G69" s="41">
        <v>63.748</v>
      </c>
      <c r="H69" s="41">
        <v>63.748</v>
      </c>
    </row>
    <row r="70" s="3" customFormat="true" ht="27" customHeight="true" spans="1:8">
      <c r="A70" s="25">
        <v>54</v>
      </c>
      <c r="B70" s="26" t="s">
        <v>88</v>
      </c>
      <c r="C70" s="24">
        <v>66</v>
      </c>
      <c r="D70" s="24" t="s">
        <v>11</v>
      </c>
      <c r="E70" s="24" t="s">
        <v>15</v>
      </c>
      <c r="F70" s="24" t="s">
        <v>13</v>
      </c>
      <c r="G70" s="41">
        <v>77.1395</v>
      </c>
      <c r="H70" s="42">
        <f>G70+G71</f>
        <v>87.1395</v>
      </c>
    </row>
    <row r="71" s="1" customFormat="true" ht="27" customHeight="true" spans="1:32">
      <c r="A71" s="27"/>
      <c r="B71" s="28"/>
      <c r="C71" s="24">
        <v>67</v>
      </c>
      <c r="D71" s="29" t="s">
        <v>17</v>
      </c>
      <c r="E71" s="30" t="s">
        <v>18</v>
      </c>
      <c r="F71" s="30" t="s">
        <v>19</v>
      </c>
      <c r="G71" s="43">
        <v>10</v>
      </c>
      <c r="H71" s="44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</row>
    <row r="72" s="3" customFormat="true" ht="27" customHeight="true" spans="1:8">
      <c r="A72" s="23">
        <v>55</v>
      </c>
      <c r="B72" s="24" t="s">
        <v>89</v>
      </c>
      <c r="C72" s="24">
        <v>68</v>
      </c>
      <c r="D72" s="24" t="s">
        <v>11</v>
      </c>
      <c r="E72" s="24" t="s">
        <v>15</v>
      </c>
      <c r="F72" s="24" t="s">
        <v>13</v>
      </c>
      <c r="G72" s="41">
        <v>3.8157456</v>
      </c>
      <c r="H72" s="41">
        <v>3.8157456</v>
      </c>
    </row>
    <row r="73" s="4" customFormat="true" ht="27" customHeight="true" spans="1:8">
      <c r="A73" s="23">
        <v>56</v>
      </c>
      <c r="B73" s="24" t="s">
        <v>90</v>
      </c>
      <c r="C73" s="24">
        <v>69</v>
      </c>
      <c r="D73" s="24" t="s">
        <v>11</v>
      </c>
      <c r="E73" s="24" t="s">
        <v>15</v>
      </c>
      <c r="F73" s="24" t="s">
        <v>13</v>
      </c>
      <c r="G73" s="41">
        <v>16.4335</v>
      </c>
      <c r="H73" s="41">
        <v>16.4335</v>
      </c>
    </row>
    <row r="74" s="1" customFormat="true" ht="27" customHeight="true" spans="1:32">
      <c r="A74" s="23">
        <v>57</v>
      </c>
      <c r="B74" s="30" t="s">
        <v>91</v>
      </c>
      <c r="C74" s="24">
        <v>70</v>
      </c>
      <c r="D74" s="29" t="s">
        <v>43</v>
      </c>
      <c r="E74" s="30" t="s">
        <v>18</v>
      </c>
      <c r="F74" s="30" t="s">
        <v>34</v>
      </c>
      <c r="G74" s="43">
        <v>10</v>
      </c>
      <c r="H74" s="43">
        <v>10</v>
      </c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</row>
    <row r="75" s="4" customFormat="true" ht="27" customHeight="true" spans="1:8">
      <c r="A75" s="23">
        <v>58</v>
      </c>
      <c r="B75" s="24" t="s">
        <v>92</v>
      </c>
      <c r="C75" s="24">
        <v>71</v>
      </c>
      <c r="D75" s="24" t="s">
        <v>11</v>
      </c>
      <c r="E75" s="24" t="s">
        <v>15</v>
      </c>
      <c r="F75" s="24" t="s">
        <v>13</v>
      </c>
      <c r="G75" s="41">
        <v>7.834</v>
      </c>
      <c r="H75" s="41">
        <v>7.834</v>
      </c>
    </row>
    <row r="76" s="1" customFormat="true" ht="27" customHeight="true" spans="1:32">
      <c r="A76" s="23">
        <v>59</v>
      </c>
      <c r="B76" s="30" t="s">
        <v>93</v>
      </c>
      <c r="C76" s="24">
        <v>72</v>
      </c>
      <c r="D76" s="29" t="s">
        <v>17</v>
      </c>
      <c r="E76" s="30" t="s">
        <v>18</v>
      </c>
      <c r="F76" s="30" t="s">
        <v>19</v>
      </c>
      <c r="G76" s="43">
        <v>10</v>
      </c>
      <c r="H76" s="43">
        <v>10</v>
      </c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</row>
    <row r="77" s="4" customFormat="true" ht="27" customHeight="true" spans="1:8">
      <c r="A77" s="23">
        <v>60</v>
      </c>
      <c r="B77" s="24" t="s">
        <v>94</v>
      </c>
      <c r="C77" s="24">
        <v>73</v>
      </c>
      <c r="D77" s="24" t="s">
        <v>11</v>
      </c>
      <c r="E77" s="24" t="s">
        <v>15</v>
      </c>
      <c r="F77" s="24" t="s">
        <v>13</v>
      </c>
      <c r="G77" s="41">
        <v>2.0857248</v>
      </c>
      <c r="H77" s="41">
        <v>2.0857248</v>
      </c>
    </row>
    <row r="78" s="1" customFormat="true" ht="27" customHeight="true" spans="1:32">
      <c r="A78" s="23">
        <v>61</v>
      </c>
      <c r="B78" s="30" t="s">
        <v>95</v>
      </c>
      <c r="C78" s="24">
        <v>74</v>
      </c>
      <c r="D78" s="29" t="s">
        <v>17</v>
      </c>
      <c r="E78" s="30" t="s">
        <v>18</v>
      </c>
      <c r="F78" s="30" t="s">
        <v>19</v>
      </c>
      <c r="G78" s="45">
        <v>10</v>
      </c>
      <c r="H78" s="45">
        <v>10</v>
      </c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</row>
    <row r="79" s="4" customFormat="true" ht="27" customHeight="true" spans="1:8">
      <c r="A79" s="23">
        <v>62</v>
      </c>
      <c r="B79" s="24" t="s">
        <v>96</v>
      </c>
      <c r="C79" s="24">
        <v>75</v>
      </c>
      <c r="D79" s="24" t="s">
        <v>97</v>
      </c>
      <c r="E79" s="24" t="s">
        <v>15</v>
      </c>
      <c r="F79" s="24" t="s">
        <v>98</v>
      </c>
      <c r="G79" s="41">
        <v>3.6396</v>
      </c>
      <c r="H79" s="41">
        <v>3.6396</v>
      </c>
    </row>
    <row r="80" s="4" customFormat="true" ht="27" customHeight="true" spans="1:8">
      <c r="A80" s="23">
        <v>63</v>
      </c>
      <c r="B80" s="24" t="s">
        <v>99</v>
      </c>
      <c r="C80" s="24">
        <v>76</v>
      </c>
      <c r="D80" s="24" t="s">
        <v>11</v>
      </c>
      <c r="E80" s="24" t="s">
        <v>15</v>
      </c>
      <c r="F80" s="24" t="s">
        <v>13</v>
      </c>
      <c r="G80" s="41">
        <v>15.869</v>
      </c>
      <c r="H80" s="41">
        <v>15.869</v>
      </c>
    </row>
    <row r="81" s="1" customFormat="true" ht="27" customHeight="true" spans="1:32">
      <c r="A81" s="23">
        <v>64</v>
      </c>
      <c r="B81" s="30" t="s">
        <v>100</v>
      </c>
      <c r="C81" s="24">
        <v>77</v>
      </c>
      <c r="D81" s="29" t="s">
        <v>43</v>
      </c>
      <c r="E81" s="30" t="s">
        <v>18</v>
      </c>
      <c r="F81" s="30" t="s">
        <v>34</v>
      </c>
      <c r="G81" s="43">
        <v>10</v>
      </c>
      <c r="H81" s="43">
        <v>10</v>
      </c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</row>
    <row r="82" s="1" customFormat="true" ht="27" customHeight="true" spans="1:32">
      <c r="A82" s="23">
        <v>65</v>
      </c>
      <c r="B82" s="30" t="s">
        <v>101</v>
      </c>
      <c r="C82" s="24">
        <v>78</v>
      </c>
      <c r="D82" s="29" t="s">
        <v>43</v>
      </c>
      <c r="E82" s="30" t="s">
        <v>18</v>
      </c>
      <c r="F82" s="30" t="s">
        <v>34</v>
      </c>
      <c r="G82" s="43">
        <v>10</v>
      </c>
      <c r="H82" s="43">
        <v>10</v>
      </c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</row>
    <row r="83" s="4" customFormat="true" ht="27" customHeight="true" spans="1:8">
      <c r="A83" s="23">
        <v>66</v>
      </c>
      <c r="B83" s="24" t="s">
        <v>102</v>
      </c>
      <c r="C83" s="24">
        <v>79</v>
      </c>
      <c r="D83" s="24" t="s">
        <v>11</v>
      </c>
      <c r="E83" s="24" t="s">
        <v>15</v>
      </c>
      <c r="F83" s="24" t="s">
        <v>13</v>
      </c>
      <c r="G83" s="41">
        <v>5.41</v>
      </c>
      <c r="H83" s="41">
        <v>5.41</v>
      </c>
    </row>
    <row r="84" s="4" customFormat="true" ht="27" customHeight="true" spans="1:8">
      <c r="A84" s="25">
        <v>67</v>
      </c>
      <c r="B84" s="26" t="s">
        <v>103</v>
      </c>
      <c r="C84" s="24">
        <v>80</v>
      </c>
      <c r="D84" s="24" t="s">
        <v>104</v>
      </c>
      <c r="E84" s="24" t="s">
        <v>30</v>
      </c>
      <c r="F84" s="24" t="s">
        <v>105</v>
      </c>
      <c r="G84" s="45">
        <v>7.5</v>
      </c>
      <c r="H84" s="46">
        <f>G84+G85</f>
        <v>1007.5</v>
      </c>
    </row>
    <row r="85" s="4" customFormat="true" ht="27" customHeight="true" spans="1:8">
      <c r="A85" s="27"/>
      <c r="B85" s="28"/>
      <c r="C85" s="24">
        <v>81</v>
      </c>
      <c r="D85" s="24" t="s">
        <v>11</v>
      </c>
      <c r="E85" s="24" t="s">
        <v>12</v>
      </c>
      <c r="F85" s="24" t="s">
        <v>13</v>
      </c>
      <c r="G85" s="41">
        <v>1000</v>
      </c>
      <c r="H85" s="48"/>
    </row>
    <row r="86" s="1" customFormat="true" ht="27" customHeight="true" spans="1:32">
      <c r="A86" s="23">
        <v>68</v>
      </c>
      <c r="B86" s="30" t="s">
        <v>106</v>
      </c>
      <c r="C86" s="24">
        <v>82</v>
      </c>
      <c r="D86" s="29" t="s">
        <v>43</v>
      </c>
      <c r="E86" s="30" t="s">
        <v>18</v>
      </c>
      <c r="F86" s="30" t="s">
        <v>34</v>
      </c>
      <c r="G86" s="43">
        <v>10</v>
      </c>
      <c r="H86" s="43">
        <v>10</v>
      </c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</row>
    <row r="87" s="4" customFormat="true" ht="27" customHeight="true" spans="1:8">
      <c r="A87" s="23">
        <v>69</v>
      </c>
      <c r="B87" s="24" t="s">
        <v>107</v>
      </c>
      <c r="C87" s="24">
        <v>83</v>
      </c>
      <c r="D87" s="24" t="s">
        <v>11</v>
      </c>
      <c r="E87" s="24" t="s">
        <v>15</v>
      </c>
      <c r="F87" s="24" t="s">
        <v>13</v>
      </c>
      <c r="G87" s="41">
        <v>6</v>
      </c>
      <c r="H87" s="41">
        <v>6</v>
      </c>
    </row>
    <row r="88" s="4" customFormat="true" ht="27" customHeight="true" spans="1:8">
      <c r="A88" s="25">
        <v>70</v>
      </c>
      <c r="B88" s="26" t="s">
        <v>108</v>
      </c>
      <c r="C88" s="24">
        <v>84</v>
      </c>
      <c r="D88" s="24" t="s">
        <v>11</v>
      </c>
      <c r="E88" s="24" t="s">
        <v>15</v>
      </c>
      <c r="F88" s="24" t="s">
        <v>13</v>
      </c>
      <c r="G88" s="41">
        <v>13.4965</v>
      </c>
      <c r="H88" s="42">
        <v>23.4965</v>
      </c>
    </row>
    <row r="89" s="1" customFormat="true" ht="27" customHeight="true" spans="1:32">
      <c r="A89" s="27"/>
      <c r="B89" s="28"/>
      <c r="C89" s="24">
        <v>85</v>
      </c>
      <c r="D89" s="29" t="s">
        <v>17</v>
      </c>
      <c r="E89" s="30" t="s">
        <v>18</v>
      </c>
      <c r="F89" s="30" t="s">
        <v>19</v>
      </c>
      <c r="G89" s="43">
        <v>10</v>
      </c>
      <c r="H89" s="44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</row>
    <row r="90" s="1" customFormat="true" ht="27" customHeight="true" spans="1:32">
      <c r="A90" s="23">
        <v>71</v>
      </c>
      <c r="B90" s="30" t="s">
        <v>109</v>
      </c>
      <c r="C90" s="24">
        <v>86</v>
      </c>
      <c r="D90" s="29" t="s">
        <v>17</v>
      </c>
      <c r="E90" s="30" t="s">
        <v>18</v>
      </c>
      <c r="F90" s="30" t="s">
        <v>19</v>
      </c>
      <c r="G90" s="43">
        <v>10</v>
      </c>
      <c r="H90" s="43">
        <v>10</v>
      </c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</row>
    <row r="91" s="4" customFormat="true" ht="27" customHeight="true" spans="1:8">
      <c r="A91" s="23">
        <v>72</v>
      </c>
      <c r="B91" s="24" t="s">
        <v>110</v>
      </c>
      <c r="C91" s="24">
        <v>87</v>
      </c>
      <c r="D91" s="24" t="s">
        <v>11</v>
      </c>
      <c r="E91" s="24" t="s">
        <v>15</v>
      </c>
      <c r="F91" s="24" t="s">
        <v>13</v>
      </c>
      <c r="G91" s="41">
        <v>4.0275</v>
      </c>
      <c r="H91" s="41">
        <v>4.0275</v>
      </c>
    </row>
    <row r="92" s="1" customFormat="true" ht="27" customHeight="true" spans="1:32">
      <c r="A92" s="23">
        <v>73</v>
      </c>
      <c r="B92" s="30" t="s">
        <v>111</v>
      </c>
      <c r="C92" s="24">
        <v>88</v>
      </c>
      <c r="D92" s="29" t="s">
        <v>17</v>
      </c>
      <c r="E92" s="30" t="s">
        <v>18</v>
      </c>
      <c r="F92" s="30" t="s">
        <v>19</v>
      </c>
      <c r="G92" s="53">
        <v>10</v>
      </c>
      <c r="H92" s="53">
        <v>10</v>
      </c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</row>
    <row r="93" s="1" customFormat="true" ht="27" customHeight="true" spans="1:32">
      <c r="A93" s="23">
        <v>74</v>
      </c>
      <c r="B93" s="30" t="s">
        <v>112</v>
      </c>
      <c r="C93" s="24">
        <v>89</v>
      </c>
      <c r="D93" s="29" t="s">
        <v>43</v>
      </c>
      <c r="E93" s="30" t="s">
        <v>18</v>
      </c>
      <c r="F93" s="30" t="s">
        <v>34</v>
      </c>
      <c r="G93" s="43">
        <v>10</v>
      </c>
      <c r="H93" s="43">
        <v>10</v>
      </c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</row>
    <row r="94" s="4" customFormat="true" ht="27" customHeight="true" spans="1:8">
      <c r="A94" s="23">
        <v>75</v>
      </c>
      <c r="B94" s="24" t="s">
        <v>113</v>
      </c>
      <c r="C94" s="24">
        <v>90</v>
      </c>
      <c r="D94" s="24" t="s">
        <v>11</v>
      </c>
      <c r="E94" s="24" t="s">
        <v>15</v>
      </c>
      <c r="F94" s="24" t="s">
        <v>13</v>
      </c>
      <c r="G94" s="41">
        <v>24.3</v>
      </c>
      <c r="H94" s="41">
        <v>24.3</v>
      </c>
    </row>
    <row r="95" s="1" customFormat="true" ht="27" customHeight="true" spans="1:32">
      <c r="A95" s="25">
        <v>76</v>
      </c>
      <c r="B95" s="33" t="s">
        <v>114</v>
      </c>
      <c r="C95" s="24">
        <v>91</v>
      </c>
      <c r="D95" s="29" t="s">
        <v>17</v>
      </c>
      <c r="E95" s="30" t="s">
        <v>18</v>
      </c>
      <c r="F95" s="30" t="s">
        <v>19</v>
      </c>
      <c r="G95" s="43">
        <v>10</v>
      </c>
      <c r="H95" s="50">
        <v>33</v>
      </c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</row>
    <row r="96" s="1" customFormat="true" ht="27" customHeight="true" spans="1:16370">
      <c r="A96" s="27"/>
      <c r="B96" s="34"/>
      <c r="C96" s="24">
        <v>92</v>
      </c>
      <c r="D96" s="29" t="s">
        <v>39</v>
      </c>
      <c r="E96" s="30" t="s">
        <v>40</v>
      </c>
      <c r="F96" s="30" t="s">
        <v>41</v>
      </c>
      <c r="G96" s="41">
        <v>23</v>
      </c>
      <c r="H96" s="51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XEO96" s="23"/>
      <c r="XEP96" s="30"/>
    </row>
    <row r="97" s="4" customFormat="true" ht="27" customHeight="true" spans="1:8">
      <c r="A97" s="23">
        <v>77</v>
      </c>
      <c r="B97" s="24" t="s">
        <v>115</v>
      </c>
      <c r="C97" s="24">
        <v>93</v>
      </c>
      <c r="D97" s="24" t="s">
        <v>11</v>
      </c>
      <c r="E97" s="24" t="s">
        <v>15</v>
      </c>
      <c r="F97" s="24" t="s">
        <v>13</v>
      </c>
      <c r="G97" s="41">
        <v>8.3662662</v>
      </c>
      <c r="H97" s="41">
        <v>8.3662662</v>
      </c>
    </row>
    <row r="98" ht="27" customHeight="true" spans="1:8">
      <c r="A98" s="25">
        <v>78</v>
      </c>
      <c r="B98" s="26" t="s">
        <v>116</v>
      </c>
      <c r="C98" s="24">
        <v>94</v>
      </c>
      <c r="D98" s="24" t="s">
        <v>37</v>
      </c>
      <c r="E98" s="24" t="s">
        <v>15</v>
      </c>
      <c r="F98" s="24" t="s">
        <v>38</v>
      </c>
      <c r="G98" s="45">
        <v>300</v>
      </c>
      <c r="H98" s="46">
        <v>310</v>
      </c>
    </row>
    <row r="99" s="1" customFormat="true" ht="27" customHeight="true" spans="1:32">
      <c r="A99" s="27"/>
      <c r="B99" s="28"/>
      <c r="C99" s="24">
        <v>95</v>
      </c>
      <c r="D99" s="29" t="s">
        <v>43</v>
      </c>
      <c r="E99" s="30" t="s">
        <v>18</v>
      </c>
      <c r="F99" s="30" t="s">
        <v>34</v>
      </c>
      <c r="G99" s="43">
        <v>10</v>
      </c>
      <c r="H99" s="48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</row>
    <row r="100" ht="27" customHeight="true" spans="1:8">
      <c r="A100" s="23">
        <v>79</v>
      </c>
      <c r="B100" s="24" t="s">
        <v>117</v>
      </c>
      <c r="C100" s="24">
        <v>96</v>
      </c>
      <c r="D100" s="24" t="s">
        <v>11</v>
      </c>
      <c r="E100" s="24" t="s">
        <v>15</v>
      </c>
      <c r="F100" s="24" t="s">
        <v>13</v>
      </c>
      <c r="G100" s="41">
        <v>9.6</v>
      </c>
      <c r="H100" s="41">
        <v>9.6</v>
      </c>
    </row>
    <row r="101" ht="27" customHeight="true" spans="1:8">
      <c r="A101" s="23">
        <v>80</v>
      </c>
      <c r="B101" s="24" t="s">
        <v>118</v>
      </c>
      <c r="C101" s="24">
        <v>97</v>
      </c>
      <c r="D101" s="24" t="s">
        <v>11</v>
      </c>
      <c r="E101" s="24" t="s">
        <v>15</v>
      </c>
      <c r="F101" s="24" t="s">
        <v>13</v>
      </c>
      <c r="G101" s="41">
        <v>21.94</v>
      </c>
      <c r="H101" s="41">
        <v>21.94</v>
      </c>
    </row>
    <row r="102" ht="27" customHeight="true" spans="1:8">
      <c r="A102" s="23">
        <v>81</v>
      </c>
      <c r="B102" s="24" t="s">
        <v>119</v>
      </c>
      <c r="C102" s="24">
        <v>98</v>
      </c>
      <c r="D102" s="24" t="s">
        <v>11</v>
      </c>
      <c r="E102" s="24" t="s">
        <v>15</v>
      </c>
      <c r="F102" s="24" t="s">
        <v>13</v>
      </c>
      <c r="G102" s="41">
        <v>18.3</v>
      </c>
      <c r="H102" s="41">
        <v>18.3</v>
      </c>
    </row>
    <row r="103" s="1" customFormat="true" ht="27" customHeight="true" spans="1:32">
      <c r="A103" s="23">
        <v>82</v>
      </c>
      <c r="B103" s="30" t="s">
        <v>120</v>
      </c>
      <c r="C103" s="24">
        <v>99</v>
      </c>
      <c r="D103" s="29" t="s">
        <v>43</v>
      </c>
      <c r="E103" s="30" t="s">
        <v>18</v>
      </c>
      <c r="F103" s="30" t="s">
        <v>34</v>
      </c>
      <c r="G103" s="43">
        <v>10</v>
      </c>
      <c r="H103" s="43">
        <v>10</v>
      </c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</row>
    <row r="104" ht="27" customHeight="true" spans="1:8">
      <c r="A104" s="25">
        <v>83</v>
      </c>
      <c r="B104" s="26" t="s">
        <v>121</v>
      </c>
      <c r="C104" s="24">
        <v>100</v>
      </c>
      <c r="D104" s="24" t="s">
        <v>59</v>
      </c>
      <c r="E104" s="24" t="s">
        <v>15</v>
      </c>
      <c r="F104" s="24" t="s">
        <v>60</v>
      </c>
      <c r="G104" s="45">
        <v>31</v>
      </c>
      <c r="H104" s="46">
        <f>SUM(G104:G106)</f>
        <v>269.83</v>
      </c>
    </row>
    <row r="105" ht="27" customHeight="true" spans="1:8">
      <c r="A105" s="31"/>
      <c r="B105" s="32"/>
      <c r="C105" s="24">
        <v>101</v>
      </c>
      <c r="D105" s="24" t="s">
        <v>11</v>
      </c>
      <c r="E105" s="24" t="s">
        <v>30</v>
      </c>
      <c r="F105" s="24" t="s">
        <v>13</v>
      </c>
      <c r="G105" s="41">
        <v>188.83</v>
      </c>
      <c r="H105" s="47"/>
    </row>
    <row r="106" s="1" customFormat="true" ht="27" customHeight="true" spans="1:32">
      <c r="A106" s="27"/>
      <c r="B106" s="28"/>
      <c r="C106" s="24">
        <v>102</v>
      </c>
      <c r="D106" s="29" t="s">
        <v>17</v>
      </c>
      <c r="E106" s="30" t="s">
        <v>18</v>
      </c>
      <c r="F106" s="30" t="s">
        <v>22</v>
      </c>
      <c r="G106" s="43">
        <v>50</v>
      </c>
      <c r="H106" s="48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</row>
    <row r="107" ht="27" customHeight="true" spans="1:8">
      <c r="A107" s="23">
        <v>84</v>
      </c>
      <c r="B107" s="24" t="s">
        <v>122</v>
      </c>
      <c r="C107" s="24">
        <v>103</v>
      </c>
      <c r="D107" s="24" t="s">
        <v>11</v>
      </c>
      <c r="E107" s="24" t="s">
        <v>15</v>
      </c>
      <c r="F107" s="24" t="s">
        <v>13</v>
      </c>
      <c r="G107" s="41">
        <v>37.7625</v>
      </c>
      <c r="H107" s="41">
        <v>37.7625</v>
      </c>
    </row>
    <row r="108" ht="27" customHeight="true" spans="1:8">
      <c r="A108" s="25">
        <v>85</v>
      </c>
      <c r="B108" s="26" t="s">
        <v>123</v>
      </c>
      <c r="C108" s="24">
        <v>104</v>
      </c>
      <c r="D108" s="24" t="s">
        <v>59</v>
      </c>
      <c r="E108" s="24" t="s">
        <v>15</v>
      </c>
      <c r="F108" s="24" t="s">
        <v>60</v>
      </c>
      <c r="G108" s="41">
        <v>70</v>
      </c>
      <c r="H108" s="42">
        <v>80</v>
      </c>
    </row>
    <row r="109" s="1" customFormat="true" ht="27" customHeight="true" spans="1:32">
      <c r="A109" s="27"/>
      <c r="B109" s="28"/>
      <c r="C109" s="24">
        <v>105</v>
      </c>
      <c r="D109" s="29" t="s">
        <v>17</v>
      </c>
      <c r="E109" s="30" t="s">
        <v>18</v>
      </c>
      <c r="F109" s="30" t="s">
        <v>19</v>
      </c>
      <c r="G109" s="41">
        <v>10</v>
      </c>
      <c r="H109" s="44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</row>
    <row r="110" s="1" customFormat="true" ht="27" customHeight="true" spans="1:32">
      <c r="A110" s="23">
        <v>86</v>
      </c>
      <c r="B110" s="30" t="s">
        <v>124</v>
      </c>
      <c r="C110" s="24">
        <v>106</v>
      </c>
      <c r="D110" s="29" t="s">
        <v>17</v>
      </c>
      <c r="E110" s="30" t="s">
        <v>18</v>
      </c>
      <c r="F110" s="30" t="s">
        <v>19</v>
      </c>
      <c r="G110" s="43">
        <v>10</v>
      </c>
      <c r="H110" s="43">
        <v>10</v>
      </c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</row>
    <row r="111" ht="27" customHeight="true" spans="1:8">
      <c r="A111" s="23">
        <v>87</v>
      </c>
      <c r="B111" s="24" t="s">
        <v>125</v>
      </c>
      <c r="C111" s="24">
        <v>107</v>
      </c>
      <c r="D111" s="24" t="s">
        <v>11</v>
      </c>
      <c r="E111" s="24" t="s">
        <v>15</v>
      </c>
      <c r="F111" s="24" t="s">
        <v>13</v>
      </c>
      <c r="G111" s="41">
        <v>4.784</v>
      </c>
      <c r="H111" s="41">
        <v>4.784</v>
      </c>
    </row>
    <row r="112" ht="27" customHeight="true" spans="1:8">
      <c r="A112" s="23">
        <v>88</v>
      </c>
      <c r="B112" s="24" t="s">
        <v>126</v>
      </c>
      <c r="C112" s="24">
        <v>108</v>
      </c>
      <c r="D112" s="24" t="s">
        <v>127</v>
      </c>
      <c r="E112" s="24" t="s">
        <v>53</v>
      </c>
      <c r="F112" s="24" t="s">
        <v>128</v>
      </c>
      <c r="G112" s="41">
        <v>50</v>
      </c>
      <c r="H112" s="41">
        <v>50</v>
      </c>
    </row>
    <row r="113" ht="27" customHeight="true" spans="1:8">
      <c r="A113" s="23">
        <v>89</v>
      </c>
      <c r="B113" s="24" t="s">
        <v>129</v>
      </c>
      <c r="C113" s="24">
        <v>109</v>
      </c>
      <c r="D113" s="24" t="s">
        <v>11</v>
      </c>
      <c r="E113" s="24" t="s">
        <v>15</v>
      </c>
      <c r="F113" s="24" t="s">
        <v>13</v>
      </c>
      <c r="G113" s="41">
        <v>4.69</v>
      </c>
      <c r="H113" s="41">
        <v>4.69</v>
      </c>
    </row>
    <row r="114" ht="27" customHeight="true" spans="1:8">
      <c r="A114" s="23">
        <v>90</v>
      </c>
      <c r="B114" s="24" t="s">
        <v>130</v>
      </c>
      <c r="C114" s="24">
        <v>110</v>
      </c>
      <c r="D114" s="24" t="s">
        <v>11</v>
      </c>
      <c r="E114" s="24" t="s">
        <v>30</v>
      </c>
      <c r="F114" s="24" t="s">
        <v>13</v>
      </c>
      <c r="G114" s="41">
        <v>37.022694</v>
      </c>
      <c r="H114" s="41">
        <v>37.022694</v>
      </c>
    </row>
    <row r="115" ht="27" customHeight="true" spans="1:8">
      <c r="A115" s="23">
        <v>91</v>
      </c>
      <c r="B115" s="24" t="s">
        <v>131</v>
      </c>
      <c r="C115" s="24">
        <v>111</v>
      </c>
      <c r="D115" s="24" t="s">
        <v>11</v>
      </c>
      <c r="E115" s="24" t="s">
        <v>15</v>
      </c>
      <c r="F115" s="24" t="s">
        <v>13</v>
      </c>
      <c r="G115" s="41">
        <v>22.11</v>
      </c>
      <c r="H115" s="41">
        <v>22.11</v>
      </c>
    </row>
    <row r="116" ht="27" customHeight="true" spans="1:8">
      <c r="A116" s="23">
        <v>92</v>
      </c>
      <c r="B116" s="24" t="s">
        <v>132</v>
      </c>
      <c r="C116" s="24">
        <v>112</v>
      </c>
      <c r="D116" s="24" t="s">
        <v>11</v>
      </c>
      <c r="E116" s="24" t="s">
        <v>15</v>
      </c>
      <c r="F116" s="24" t="s">
        <v>13</v>
      </c>
      <c r="G116" s="41">
        <v>15.958</v>
      </c>
      <c r="H116" s="41">
        <v>15.958</v>
      </c>
    </row>
    <row r="117" ht="27" customHeight="true" spans="1:8">
      <c r="A117" s="23">
        <v>93</v>
      </c>
      <c r="B117" s="24" t="s">
        <v>133</v>
      </c>
      <c r="C117" s="24">
        <v>113</v>
      </c>
      <c r="D117" s="24" t="s">
        <v>11</v>
      </c>
      <c r="E117" s="24" t="s">
        <v>15</v>
      </c>
      <c r="F117" s="24" t="s">
        <v>13</v>
      </c>
      <c r="G117" s="41">
        <v>3.818</v>
      </c>
      <c r="H117" s="41">
        <v>3.818</v>
      </c>
    </row>
    <row r="118" ht="27" customHeight="true" spans="1:8">
      <c r="A118" s="23">
        <v>94</v>
      </c>
      <c r="B118" s="24" t="s">
        <v>134</v>
      </c>
      <c r="C118" s="24">
        <v>114</v>
      </c>
      <c r="D118" s="24" t="s">
        <v>11</v>
      </c>
      <c r="E118" s="24" t="s">
        <v>15</v>
      </c>
      <c r="F118" s="24" t="s">
        <v>13</v>
      </c>
      <c r="G118" s="41">
        <v>77.7</v>
      </c>
      <c r="H118" s="41">
        <v>77.7</v>
      </c>
    </row>
    <row r="119" ht="27" customHeight="true" spans="1:8">
      <c r="A119" s="23">
        <v>95</v>
      </c>
      <c r="B119" s="24" t="s">
        <v>135</v>
      </c>
      <c r="C119" s="24">
        <v>115</v>
      </c>
      <c r="D119" s="24" t="s">
        <v>11</v>
      </c>
      <c r="E119" s="24" t="s">
        <v>12</v>
      </c>
      <c r="F119" s="24" t="s">
        <v>13</v>
      </c>
      <c r="G119" s="41">
        <v>388.276</v>
      </c>
      <c r="H119" s="41">
        <v>388.276</v>
      </c>
    </row>
    <row r="120" ht="27" customHeight="true" spans="1:8">
      <c r="A120" s="25">
        <v>96</v>
      </c>
      <c r="B120" s="26" t="s">
        <v>136</v>
      </c>
      <c r="C120" s="24">
        <v>116</v>
      </c>
      <c r="D120" s="24" t="s">
        <v>11</v>
      </c>
      <c r="E120" s="24" t="s">
        <v>15</v>
      </c>
      <c r="F120" s="24" t="s">
        <v>13</v>
      </c>
      <c r="G120" s="41">
        <v>3.851</v>
      </c>
      <c r="H120" s="42">
        <v>13.851</v>
      </c>
    </row>
    <row r="121" s="1" customFormat="true" ht="27" customHeight="true" spans="1:32">
      <c r="A121" s="27"/>
      <c r="B121" s="28"/>
      <c r="C121" s="24">
        <v>117</v>
      </c>
      <c r="D121" s="29" t="s">
        <v>17</v>
      </c>
      <c r="E121" s="30" t="s">
        <v>18</v>
      </c>
      <c r="F121" s="30" t="s">
        <v>19</v>
      </c>
      <c r="G121" s="43">
        <v>10</v>
      </c>
      <c r="H121" s="44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</row>
    <row r="122" ht="27" customHeight="true" spans="1:8">
      <c r="A122" s="23">
        <v>97</v>
      </c>
      <c r="B122" s="24" t="s">
        <v>137</v>
      </c>
      <c r="C122" s="24">
        <v>118</v>
      </c>
      <c r="D122" s="24" t="s">
        <v>11</v>
      </c>
      <c r="E122" s="24" t="s">
        <v>15</v>
      </c>
      <c r="F122" s="24" t="s">
        <v>13</v>
      </c>
      <c r="G122" s="41">
        <v>13.626</v>
      </c>
      <c r="H122" s="41">
        <v>13.626</v>
      </c>
    </row>
    <row r="123" s="1" customFormat="true" ht="27" customHeight="true" spans="1:32">
      <c r="A123" s="23">
        <v>98</v>
      </c>
      <c r="B123" s="30" t="s">
        <v>138</v>
      </c>
      <c r="C123" s="24">
        <v>119</v>
      </c>
      <c r="D123" s="29" t="s">
        <v>43</v>
      </c>
      <c r="E123" s="30" t="s">
        <v>18</v>
      </c>
      <c r="F123" s="30" t="s">
        <v>34</v>
      </c>
      <c r="G123" s="43">
        <v>10</v>
      </c>
      <c r="H123" s="43">
        <v>10</v>
      </c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</row>
    <row r="124" s="1" customFormat="true" ht="27" customHeight="true" spans="1:32">
      <c r="A124" s="23">
        <v>99</v>
      </c>
      <c r="B124" s="30" t="s">
        <v>139</v>
      </c>
      <c r="C124" s="24">
        <v>120</v>
      </c>
      <c r="D124" s="29" t="s">
        <v>33</v>
      </c>
      <c r="E124" s="30" t="s">
        <v>12</v>
      </c>
      <c r="F124" s="30" t="s">
        <v>34</v>
      </c>
      <c r="G124" s="43">
        <v>5</v>
      </c>
      <c r="H124" s="43">
        <v>5</v>
      </c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</row>
    <row r="125" ht="27" customHeight="true" spans="1:8">
      <c r="A125" s="23">
        <v>100</v>
      </c>
      <c r="B125" s="24" t="s">
        <v>140</v>
      </c>
      <c r="C125" s="24">
        <v>121</v>
      </c>
      <c r="D125" s="24" t="s">
        <v>11</v>
      </c>
      <c r="E125" s="24" t="s">
        <v>15</v>
      </c>
      <c r="F125" s="24" t="s">
        <v>13</v>
      </c>
      <c r="G125" s="41">
        <v>8</v>
      </c>
      <c r="H125" s="41">
        <v>8</v>
      </c>
    </row>
    <row r="126" s="1" customFormat="true" ht="27" customHeight="true" spans="1:32">
      <c r="A126" s="27">
        <v>101</v>
      </c>
      <c r="B126" s="26" t="s">
        <v>141</v>
      </c>
      <c r="C126" s="24">
        <v>122</v>
      </c>
      <c r="D126" s="29" t="s">
        <v>17</v>
      </c>
      <c r="E126" s="30" t="s">
        <v>18</v>
      </c>
      <c r="F126" s="30" t="s">
        <v>19</v>
      </c>
      <c r="G126" s="45">
        <v>1.2275</v>
      </c>
      <c r="H126" s="44">
        <v>1.2275</v>
      </c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</row>
    <row r="127" ht="27" customHeight="true" spans="1:8">
      <c r="A127" s="25">
        <v>102</v>
      </c>
      <c r="B127" s="26" t="s">
        <v>142</v>
      </c>
      <c r="C127" s="24">
        <v>123</v>
      </c>
      <c r="D127" s="24" t="s">
        <v>11</v>
      </c>
      <c r="E127" s="24" t="s">
        <v>15</v>
      </c>
      <c r="F127" s="24" t="s">
        <v>13</v>
      </c>
      <c r="G127" s="41">
        <v>15.4075</v>
      </c>
      <c r="H127" s="42">
        <v>25.4075</v>
      </c>
    </row>
    <row r="128" s="1" customFormat="true" ht="27" customHeight="true" spans="1:32">
      <c r="A128" s="27"/>
      <c r="B128" s="28"/>
      <c r="C128" s="24">
        <v>124</v>
      </c>
      <c r="D128" s="29" t="s">
        <v>17</v>
      </c>
      <c r="E128" s="30" t="s">
        <v>18</v>
      </c>
      <c r="F128" s="30" t="s">
        <v>19</v>
      </c>
      <c r="G128" s="43">
        <v>10</v>
      </c>
      <c r="H128" s="44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</row>
    <row r="129" ht="27" customHeight="true" spans="1:8">
      <c r="A129" s="23">
        <v>103</v>
      </c>
      <c r="B129" s="24" t="s">
        <v>143</v>
      </c>
      <c r="C129" s="24">
        <v>125</v>
      </c>
      <c r="D129" s="24" t="s">
        <v>11</v>
      </c>
      <c r="E129" s="24" t="s">
        <v>30</v>
      </c>
      <c r="F129" s="24" t="s">
        <v>13</v>
      </c>
      <c r="G129" s="41">
        <v>56.8855</v>
      </c>
      <c r="H129" s="41">
        <v>56.8855</v>
      </c>
    </row>
    <row r="130" ht="27" customHeight="true" spans="1:8">
      <c r="A130" s="23">
        <v>104</v>
      </c>
      <c r="B130" s="24" t="s">
        <v>144</v>
      </c>
      <c r="C130" s="24">
        <v>126</v>
      </c>
      <c r="D130" s="24" t="s">
        <v>11</v>
      </c>
      <c r="E130" s="24" t="s">
        <v>15</v>
      </c>
      <c r="F130" s="24" t="s">
        <v>13</v>
      </c>
      <c r="G130" s="41">
        <v>12.67</v>
      </c>
      <c r="H130" s="41">
        <v>12.67</v>
      </c>
    </row>
    <row r="131" ht="27" customHeight="true" spans="1:8">
      <c r="A131" s="23">
        <v>105</v>
      </c>
      <c r="B131" s="24" t="s">
        <v>145</v>
      </c>
      <c r="C131" s="24">
        <v>127</v>
      </c>
      <c r="D131" s="24" t="s">
        <v>59</v>
      </c>
      <c r="E131" s="24" t="s">
        <v>15</v>
      </c>
      <c r="F131" s="24" t="s">
        <v>60</v>
      </c>
      <c r="G131" s="45">
        <v>9</v>
      </c>
      <c r="H131" s="45">
        <v>9</v>
      </c>
    </row>
    <row r="132" ht="27" customHeight="true" spans="1:8">
      <c r="A132" s="23">
        <v>106</v>
      </c>
      <c r="B132" s="24" t="s">
        <v>146</v>
      </c>
      <c r="C132" s="24">
        <v>128</v>
      </c>
      <c r="D132" s="24" t="s">
        <v>11</v>
      </c>
      <c r="E132" s="24" t="s">
        <v>30</v>
      </c>
      <c r="F132" s="24" t="s">
        <v>13</v>
      </c>
      <c r="G132" s="41">
        <v>120.62</v>
      </c>
      <c r="H132" s="41">
        <v>120.62</v>
      </c>
    </row>
    <row r="133" ht="27" customHeight="true" spans="1:8">
      <c r="A133" s="23">
        <v>107</v>
      </c>
      <c r="B133" s="24" t="s">
        <v>147</v>
      </c>
      <c r="C133" s="24">
        <v>129</v>
      </c>
      <c r="D133" s="24" t="s">
        <v>11</v>
      </c>
      <c r="E133" s="24" t="s">
        <v>15</v>
      </c>
      <c r="F133" s="24" t="s">
        <v>13</v>
      </c>
      <c r="G133" s="41">
        <v>16.36</v>
      </c>
      <c r="H133" s="41">
        <v>16.36</v>
      </c>
    </row>
    <row r="134" ht="27" customHeight="true" spans="1:8">
      <c r="A134" s="23">
        <v>108</v>
      </c>
      <c r="B134" s="24" t="s">
        <v>148</v>
      </c>
      <c r="C134" s="24">
        <v>130</v>
      </c>
      <c r="D134" s="24" t="s">
        <v>11</v>
      </c>
      <c r="E134" s="24" t="s">
        <v>12</v>
      </c>
      <c r="F134" s="24" t="s">
        <v>13</v>
      </c>
      <c r="G134" s="41">
        <v>348.5</v>
      </c>
      <c r="H134" s="41">
        <v>348.5</v>
      </c>
    </row>
    <row r="135" ht="27" customHeight="true" spans="1:8">
      <c r="A135" s="25">
        <v>109</v>
      </c>
      <c r="B135" s="26" t="s">
        <v>149</v>
      </c>
      <c r="C135" s="24">
        <v>131</v>
      </c>
      <c r="D135" s="24" t="s">
        <v>59</v>
      </c>
      <c r="E135" s="24" t="s">
        <v>15</v>
      </c>
      <c r="F135" s="24" t="s">
        <v>60</v>
      </c>
      <c r="G135" s="45">
        <v>100</v>
      </c>
      <c r="H135" s="46">
        <f>SUM(G135:G137)</f>
        <v>1002.62</v>
      </c>
    </row>
    <row r="136" ht="27" customHeight="true" spans="1:8">
      <c r="A136" s="31"/>
      <c r="B136" s="32"/>
      <c r="C136" s="24">
        <v>132</v>
      </c>
      <c r="D136" s="24" t="s">
        <v>37</v>
      </c>
      <c r="E136" s="24" t="s">
        <v>15</v>
      </c>
      <c r="F136" s="24" t="s">
        <v>38</v>
      </c>
      <c r="G136" s="45">
        <v>277</v>
      </c>
      <c r="H136" s="47"/>
    </row>
    <row r="137" ht="27" customHeight="true" spans="1:8">
      <c r="A137" s="27"/>
      <c r="B137" s="28"/>
      <c r="C137" s="24">
        <v>133</v>
      </c>
      <c r="D137" s="24" t="s">
        <v>11</v>
      </c>
      <c r="E137" s="24" t="s">
        <v>12</v>
      </c>
      <c r="F137" s="24" t="s">
        <v>13</v>
      </c>
      <c r="G137" s="41">
        <v>625.62</v>
      </c>
      <c r="H137" s="48"/>
    </row>
    <row r="138" ht="27" customHeight="true" spans="1:8">
      <c r="A138" s="23">
        <v>110</v>
      </c>
      <c r="B138" s="24" t="s">
        <v>150</v>
      </c>
      <c r="C138" s="24">
        <v>134</v>
      </c>
      <c r="D138" s="24" t="s">
        <v>11</v>
      </c>
      <c r="E138" s="24" t="s">
        <v>15</v>
      </c>
      <c r="F138" s="24" t="s">
        <v>13</v>
      </c>
      <c r="G138" s="41">
        <v>9.75</v>
      </c>
      <c r="H138" s="41">
        <v>9.75</v>
      </c>
    </row>
    <row r="139" s="1" customFormat="true" ht="27" customHeight="true" spans="1:32">
      <c r="A139" s="25">
        <v>111</v>
      </c>
      <c r="B139" s="33" t="s">
        <v>151</v>
      </c>
      <c r="C139" s="24">
        <v>135</v>
      </c>
      <c r="D139" s="29" t="s">
        <v>43</v>
      </c>
      <c r="E139" s="30" t="s">
        <v>18</v>
      </c>
      <c r="F139" s="30" t="s">
        <v>34</v>
      </c>
      <c r="G139" s="43">
        <v>10</v>
      </c>
      <c r="H139" s="50">
        <v>20</v>
      </c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</row>
    <row r="140" s="1" customFormat="true" ht="27" customHeight="true" spans="1:32">
      <c r="A140" s="27"/>
      <c r="B140" s="34"/>
      <c r="C140" s="24">
        <v>136</v>
      </c>
      <c r="D140" s="29" t="s">
        <v>17</v>
      </c>
      <c r="E140" s="30" t="s">
        <v>18</v>
      </c>
      <c r="F140" s="30" t="s">
        <v>19</v>
      </c>
      <c r="G140" s="43">
        <v>10</v>
      </c>
      <c r="H140" s="51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</row>
    <row r="141" ht="27" customHeight="true" spans="1:8">
      <c r="A141" s="23">
        <v>112</v>
      </c>
      <c r="B141" s="24" t="s">
        <v>152</v>
      </c>
      <c r="C141" s="24">
        <v>137</v>
      </c>
      <c r="D141" s="24" t="s">
        <v>65</v>
      </c>
      <c r="E141" s="24" t="s">
        <v>15</v>
      </c>
      <c r="F141" s="30" t="s">
        <v>34</v>
      </c>
      <c r="G141" s="45">
        <v>10</v>
      </c>
      <c r="H141" s="45">
        <v>10</v>
      </c>
    </row>
    <row r="142" ht="27" customHeight="true" spans="1:8">
      <c r="A142" s="25">
        <v>113</v>
      </c>
      <c r="B142" s="26" t="s">
        <v>153</v>
      </c>
      <c r="C142" s="24">
        <v>138</v>
      </c>
      <c r="D142" s="24" t="s">
        <v>11</v>
      </c>
      <c r="E142" s="24" t="s">
        <v>15</v>
      </c>
      <c r="F142" s="24" t="s">
        <v>13</v>
      </c>
      <c r="G142" s="41">
        <v>3.61</v>
      </c>
      <c r="H142" s="42">
        <v>13.61</v>
      </c>
    </row>
    <row r="143" s="1" customFormat="true" ht="27" customHeight="true" spans="1:32">
      <c r="A143" s="27"/>
      <c r="B143" s="28"/>
      <c r="C143" s="24">
        <v>139</v>
      </c>
      <c r="D143" s="29" t="s">
        <v>17</v>
      </c>
      <c r="E143" s="30" t="s">
        <v>18</v>
      </c>
      <c r="F143" s="30" t="s">
        <v>19</v>
      </c>
      <c r="G143" s="43">
        <v>10</v>
      </c>
      <c r="H143" s="44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</row>
    <row r="144" ht="27" customHeight="true" spans="1:8">
      <c r="A144" s="23">
        <v>114</v>
      </c>
      <c r="B144" s="24" t="s">
        <v>154</v>
      </c>
      <c r="C144" s="24">
        <v>140</v>
      </c>
      <c r="D144" s="24" t="s">
        <v>11</v>
      </c>
      <c r="E144" s="24" t="s">
        <v>15</v>
      </c>
      <c r="F144" s="24" t="s">
        <v>13</v>
      </c>
      <c r="G144" s="41">
        <v>24.465</v>
      </c>
      <c r="H144" s="41">
        <v>24.465</v>
      </c>
    </row>
    <row r="145" ht="27" customHeight="true" spans="1:8">
      <c r="A145" s="25">
        <v>115</v>
      </c>
      <c r="B145" s="26" t="s">
        <v>155</v>
      </c>
      <c r="C145" s="24">
        <v>141</v>
      </c>
      <c r="D145" s="24" t="s">
        <v>11</v>
      </c>
      <c r="E145" s="24" t="s">
        <v>15</v>
      </c>
      <c r="F145" s="24" t="s">
        <v>13</v>
      </c>
      <c r="G145" s="41">
        <v>12.7764</v>
      </c>
      <c r="H145" s="42">
        <v>22.7764</v>
      </c>
    </row>
    <row r="146" s="1" customFormat="true" ht="27" customHeight="true" spans="1:32">
      <c r="A146" s="27"/>
      <c r="B146" s="28"/>
      <c r="C146" s="24">
        <v>142</v>
      </c>
      <c r="D146" s="29" t="s">
        <v>17</v>
      </c>
      <c r="E146" s="30" t="s">
        <v>18</v>
      </c>
      <c r="F146" s="30" t="s">
        <v>19</v>
      </c>
      <c r="G146" s="43">
        <v>10</v>
      </c>
      <c r="H146" s="44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</row>
    <row r="147" ht="27" customHeight="true" spans="1:8">
      <c r="A147" s="23">
        <v>116</v>
      </c>
      <c r="B147" s="24" t="s">
        <v>156</v>
      </c>
      <c r="C147" s="24">
        <v>143</v>
      </c>
      <c r="D147" s="24" t="s">
        <v>11</v>
      </c>
      <c r="E147" s="24" t="s">
        <v>15</v>
      </c>
      <c r="F147" s="24" t="s">
        <v>13</v>
      </c>
      <c r="G147" s="41">
        <v>18.3885</v>
      </c>
      <c r="H147" s="41">
        <v>18.3885</v>
      </c>
    </row>
    <row r="148" s="1" customFormat="true" ht="27" customHeight="true" spans="1:32">
      <c r="A148" s="23">
        <v>117</v>
      </c>
      <c r="B148" s="30" t="s">
        <v>157</v>
      </c>
      <c r="C148" s="24">
        <v>144</v>
      </c>
      <c r="D148" s="29" t="s">
        <v>65</v>
      </c>
      <c r="E148" s="30" t="s">
        <v>15</v>
      </c>
      <c r="F148" s="30" t="s">
        <v>34</v>
      </c>
      <c r="G148" s="43">
        <v>10</v>
      </c>
      <c r="H148" s="43">
        <v>10</v>
      </c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</row>
    <row r="149" ht="27" customHeight="true" spans="1:8">
      <c r="A149" s="23">
        <v>118</v>
      </c>
      <c r="B149" s="24" t="s">
        <v>158</v>
      </c>
      <c r="C149" s="24">
        <v>145</v>
      </c>
      <c r="D149" s="24" t="s">
        <v>11</v>
      </c>
      <c r="E149" s="24" t="s">
        <v>15</v>
      </c>
      <c r="F149" s="24" t="s">
        <v>13</v>
      </c>
      <c r="G149" s="41">
        <v>45.93</v>
      </c>
      <c r="H149" s="41">
        <v>45.93</v>
      </c>
    </row>
    <row r="150" ht="27" customHeight="true" spans="1:8">
      <c r="A150" s="23">
        <v>119</v>
      </c>
      <c r="B150" s="24" t="s">
        <v>159</v>
      </c>
      <c r="C150" s="24">
        <v>146</v>
      </c>
      <c r="D150" s="24" t="s">
        <v>11</v>
      </c>
      <c r="E150" s="24" t="s">
        <v>15</v>
      </c>
      <c r="F150" s="24" t="s">
        <v>13</v>
      </c>
      <c r="G150" s="41">
        <v>10.5716952</v>
      </c>
      <c r="H150" s="41">
        <v>10.5716952</v>
      </c>
    </row>
    <row r="151" ht="27" customHeight="true" spans="1:8">
      <c r="A151" s="23">
        <v>120</v>
      </c>
      <c r="B151" s="24" t="s">
        <v>160</v>
      </c>
      <c r="C151" s="24">
        <v>147</v>
      </c>
      <c r="D151" s="24" t="s">
        <v>11</v>
      </c>
      <c r="E151" s="24" t="s">
        <v>15</v>
      </c>
      <c r="F151" s="24" t="s">
        <v>13</v>
      </c>
      <c r="G151" s="41">
        <v>6.47</v>
      </c>
      <c r="H151" s="41">
        <v>6.47</v>
      </c>
    </row>
    <row r="152" ht="27" customHeight="true" spans="1:8">
      <c r="A152" s="23">
        <v>121</v>
      </c>
      <c r="B152" s="26" t="s">
        <v>161</v>
      </c>
      <c r="C152" s="24">
        <v>148</v>
      </c>
      <c r="D152" s="24" t="s">
        <v>11</v>
      </c>
      <c r="E152" s="24" t="s">
        <v>15</v>
      </c>
      <c r="F152" s="24" t="s">
        <v>13</v>
      </c>
      <c r="G152" s="41">
        <v>43.496</v>
      </c>
      <c r="H152" s="41">
        <v>43.496</v>
      </c>
    </row>
    <row r="153" s="1" customFormat="true" ht="27" customHeight="true" spans="1:32">
      <c r="A153" s="23">
        <v>122</v>
      </c>
      <c r="B153" s="30" t="s">
        <v>162</v>
      </c>
      <c r="C153" s="24">
        <v>149</v>
      </c>
      <c r="D153" s="29" t="s">
        <v>17</v>
      </c>
      <c r="E153" s="30" t="s">
        <v>18</v>
      </c>
      <c r="F153" s="30" t="s">
        <v>19</v>
      </c>
      <c r="G153" s="43">
        <v>10</v>
      </c>
      <c r="H153" s="43">
        <v>10</v>
      </c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</row>
    <row r="154" ht="27" customHeight="true" spans="1:8">
      <c r="A154" s="25">
        <v>123</v>
      </c>
      <c r="B154" s="26" t="s">
        <v>163</v>
      </c>
      <c r="C154" s="24">
        <v>150</v>
      </c>
      <c r="D154" s="24" t="s">
        <v>104</v>
      </c>
      <c r="E154" s="24" t="s">
        <v>30</v>
      </c>
      <c r="F154" s="24" t="s">
        <v>105</v>
      </c>
      <c r="G154" s="45">
        <v>100</v>
      </c>
      <c r="H154" s="46">
        <f>G154+G155</f>
        <v>241.221</v>
      </c>
    </row>
    <row r="155" ht="27" customHeight="true" spans="1:8">
      <c r="A155" s="27"/>
      <c r="B155" s="28"/>
      <c r="C155" s="24">
        <v>151</v>
      </c>
      <c r="D155" s="24" t="s">
        <v>11</v>
      </c>
      <c r="E155" s="24" t="s">
        <v>30</v>
      </c>
      <c r="F155" s="24" t="s">
        <v>13</v>
      </c>
      <c r="G155" s="41">
        <v>141.221</v>
      </c>
      <c r="H155" s="48"/>
    </row>
    <row r="156" ht="27" customHeight="true" spans="1:8">
      <c r="A156" s="25">
        <v>124</v>
      </c>
      <c r="B156" s="26" t="s">
        <v>164</v>
      </c>
      <c r="C156" s="24">
        <v>152</v>
      </c>
      <c r="D156" s="24" t="s">
        <v>11</v>
      </c>
      <c r="E156" s="24" t="s">
        <v>15</v>
      </c>
      <c r="F156" s="24" t="s">
        <v>13</v>
      </c>
      <c r="G156" s="41">
        <v>16.0284</v>
      </c>
      <c r="H156" s="42">
        <f>G156+G157</f>
        <v>26.0284</v>
      </c>
    </row>
    <row r="157" s="1" customFormat="true" ht="27" customHeight="true" spans="1:32">
      <c r="A157" s="27"/>
      <c r="B157" s="28"/>
      <c r="C157" s="24">
        <v>153</v>
      </c>
      <c r="D157" s="29" t="s">
        <v>17</v>
      </c>
      <c r="E157" s="30" t="s">
        <v>18</v>
      </c>
      <c r="F157" s="30" t="s">
        <v>19</v>
      </c>
      <c r="G157" s="43">
        <v>10</v>
      </c>
      <c r="H157" s="44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ht="27" customHeight="true" spans="1:8">
      <c r="A158" s="25">
        <v>125</v>
      </c>
      <c r="B158" s="26" t="s">
        <v>165</v>
      </c>
      <c r="C158" s="24">
        <v>154</v>
      </c>
      <c r="D158" s="24" t="s">
        <v>59</v>
      </c>
      <c r="E158" s="24" t="s">
        <v>15</v>
      </c>
      <c r="F158" s="24" t="s">
        <v>60</v>
      </c>
      <c r="G158" s="45">
        <v>100</v>
      </c>
      <c r="H158" s="46">
        <f>SUM(G158:G160)</f>
        <v>801.48</v>
      </c>
    </row>
    <row r="159" ht="27" customHeight="true" spans="1:8">
      <c r="A159" s="31"/>
      <c r="B159" s="32"/>
      <c r="C159" s="24">
        <v>155</v>
      </c>
      <c r="D159" s="24" t="s">
        <v>37</v>
      </c>
      <c r="E159" s="24" t="s">
        <v>15</v>
      </c>
      <c r="F159" s="24" t="s">
        <v>38</v>
      </c>
      <c r="G159" s="45">
        <v>250</v>
      </c>
      <c r="H159" s="47"/>
    </row>
    <row r="160" ht="27" customHeight="true" spans="1:8">
      <c r="A160" s="27"/>
      <c r="B160" s="28"/>
      <c r="C160" s="24">
        <v>156</v>
      </c>
      <c r="D160" s="24" t="s">
        <v>11</v>
      </c>
      <c r="E160" s="24" t="s">
        <v>12</v>
      </c>
      <c r="F160" s="24" t="s">
        <v>13</v>
      </c>
      <c r="G160" s="41">
        <v>451.48</v>
      </c>
      <c r="H160" s="48"/>
    </row>
    <row r="161" s="1" customFormat="true" ht="27" customHeight="true" spans="1:32">
      <c r="A161" s="23">
        <v>126</v>
      </c>
      <c r="B161" s="30" t="s">
        <v>166</v>
      </c>
      <c r="C161" s="24">
        <v>157</v>
      </c>
      <c r="D161" s="29" t="s">
        <v>17</v>
      </c>
      <c r="E161" s="30" t="s">
        <v>18</v>
      </c>
      <c r="F161" s="30" t="s">
        <v>19</v>
      </c>
      <c r="G161" s="41">
        <v>6.5801988</v>
      </c>
      <c r="H161" s="41">
        <v>6.5801988</v>
      </c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</row>
    <row r="162" ht="27" customHeight="true" spans="1:8">
      <c r="A162" s="23">
        <v>127</v>
      </c>
      <c r="B162" s="24" t="s">
        <v>167</v>
      </c>
      <c r="C162" s="24">
        <v>158</v>
      </c>
      <c r="D162" s="24" t="s">
        <v>11</v>
      </c>
      <c r="E162" s="24" t="s">
        <v>15</v>
      </c>
      <c r="F162" s="24" t="s">
        <v>13</v>
      </c>
      <c r="G162" s="41">
        <v>9.955</v>
      </c>
      <c r="H162" s="41">
        <v>9.955</v>
      </c>
    </row>
    <row r="163" s="1" customFormat="true" ht="27" customHeight="true" spans="1:32">
      <c r="A163" s="23">
        <v>128</v>
      </c>
      <c r="B163" s="30" t="s">
        <v>168</v>
      </c>
      <c r="C163" s="24">
        <v>159</v>
      </c>
      <c r="D163" s="29" t="s">
        <v>65</v>
      </c>
      <c r="E163" s="30" t="s">
        <v>15</v>
      </c>
      <c r="F163" s="30" t="s">
        <v>34</v>
      </c>
      <c r="G163" s="43">
        <v>10</v>
      </c>
      <c r="H163" s="43">
        <v>10</v>
      </c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</row>
    <row r="164" s="1" customFormat="true" ht="27" customHeight="true" spans="1:32">
      <c r="A164" s="23">
        <v>129</v>
      </c>
      <c r="B164" s="30" t="s">
        <v>169</v>
      </c>
      <c r="C164" s="24">
        <v>160</v>
      </c>
      <c r="D164" s="29" t="s">
        <v>43</v>
      </c>
      <c r="E164" s="30" t="s">
        <v>18</v>
      </c>
      <c r="F164" s="30" t="s">
        <v>34</v>
      </c>
      <c r="G164" s="43">
        <v>10</v>
      </c>
      <c r="H164" s="43">
        <v>10</v>
      </c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</row>
    <row r="165" ht="27" customHeight="true" spans="1:8">
      <c r="A165" s="23">
        <v>130</v>
      </c>
      <c r="B165" s="29" t="s">
        <v>170</v>
      </c>
      <c r="C165" s="24">
        <v>161</v>
      </c>
      <c r="D165" s="29" t="s">
        <v>171</v>
      </c>
      <c r="E165" s="29" t="s">
        <v>15</v>
      </c>
      <c r="F165" s="29" t="s">
        <v>172</v>
      </c>
      <c r="G165" s="54">
        <v>400</v>
      </c>
      <c r="H165" s="54">
        <v>400</v>
      </c>
    </row>
    <row r="166" ht="27" customHeight="true" spans="1:8">
      <c r="A166" s="23">
        <v>131</v>
      </c>
      <c r="B166" s="24" t="s">
        <v>173</v>
      </c>
      <c r="C166" s="24">
        <v>162</v>
      </c>
      <c r="D166" s="24" t="s">
        <v>11</v>
      </c>
      <c r="E166" s="24" t="s">
        <v>15</v>
      </c>
      <c r="F166" s="24" t="s">
        <v>13</v>
      </c>
      <c r="G166" s="41">
        <v>11.332</v>
      </c>
      <c r="H166" s="41">
        <v>11.332</v>
      </c>
    </row>
    <row r="167" s="1" customFormat="true" ht="27" customHeight="true" spans="1:32">
      <c r="A167" s="23">
        <v>132</v>
      </c>
      <c r="B167" s="30" t="s">
        <v>174</v>
      </c>
      <c r="C167" s="24">
        <v>163</v>
      </c>
      <c r="D167" s="29" t="s">
        <v>17</v>
      </c>
      <c r="E167" s="30" t="s">
        <v>18</v>
      </c>
      <c r="F167" s="30" t="s">
        <v>19</v>
      </c>
      <c r="G167" s="43">
        <v>10</v>
      </c>
      <c r="H167" s="43">
        <v>10</v>
      </c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</row>
    <row r="168" s="1" customFormat="true" ht="27" customHeight="true" spans="1:32">
      <c r="A168" s="23">
        <v>133</v>
      </c>
      <c r="B168" s="30" t="s">
        <v>175</v>
      </c>
      <c r="C168" s="24">
        <v>164</v>
      </c>
      <c r="D168" s="29" t="s">
        <v>43</v>
      </c>
      <c r="E168" s="30" t="s">
        <v>18</v>
      </c>
      <c r="F168" s="30" t="s">
        <v>34</v>
      </c>
      <c r="G168" s="43">
        <v>10</v>
      </c>
      <c r="H168" s="43">
        <v>10</v>
      </c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</row>
    <row r="169" s="1" customFormat="true" ht="27" customHeight="true" spans="1:32">
      <c r="A169" s="23">
        <v>134</v>
      </c>
      <c r="B169" s="30" t="s">
        <v>176</v>
      </c>
      <c r="C169" s="24">
        <v>165</v>
      </c>
      <c r="D169" s="29" t="s">
        <v>43</v>
      </c>
      <c r="E169" s="30" t="s">
        <v>18</v>
      </c>
      <c r="F169" s="30" t="s">
        <v>34</v>
      </c>
      <c r="G169" s="43">
        <v>10</v>
      </c>
      <c r="H169" s="43">
        <v>10</v>
      </c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</row>
    <row r="170" s="1" customFormat="true" ht="27" customHeight="true" spans="1:32">
      <c r="A170" s="23">
        <v>135</v>
      </c>
      <c r="B170" s="30" t="s">
        <v>177</v>
      </c>
      <c r="C170" s="24">
        <v>166</v>
      </c>
      <c r="D170" s="29" t="s">
        <v>43</v>
      </c>
      <c r="E170" s="30" t="s">
        <v>18</v>
      </c>
      <c r="F170" s="30" t="s">
        <v>34</v>
      </c>
      <c r="G170" s="43">
        <v>10</v>
      </c>
      <c r="H170" s="43">
        <v>10</v>
      </c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</row>
    <row r="171" s="1" customFormat="true" ht="27" customHeight="true" spans="1:32">
      <c r="A171" s="23">
        <v>136</v>
      </c>
      <c r="B171" s="30" t="s">
        <v>178</v>
      </c>
      <c r="C171" s="24">
        <v>167</v>
      </c>
      <c r="D171" s="29" t="s">
        <v>43</v>
      </c>
      <c r="E171" s="30" t="s">
        <v>18</v>
      </c>
      <c r="F171" s="30" t="s">
        <v>34</v>
      </c>
      <c r="G171" s="43">
        <v>10</v>
      </c>
      <c r="H171" s="43">
        <v>10</v>
      </c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</row>
    <row r="172" s="1" customFormat="true" ht="27" customHeight="true" spans="1:32">
      <c r="A172" s="23">
        <v>137</v>
      </c>
      <c r="B172" s="30" t="s">
        <v>179</v>
      </c>
      <c r="C172" s="24">
        <v>168</v>
      </c>
      <c r="D172" s="29" t="s">
        <v>43</v>
      </c>
      <c r="E172" s="30" t="s">
        <v>18</v>
      </c>
      <c r="F172" s="30" t="s">
        <v>34</v>
      </c>
      <c r="G172" s="43">
        <v>10</v>
      </c>
      <c r="H172" s="43">
        <v>10</v>
      </c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</row>
    <row r="173" s="1" customFormat="true" ht="27" customHeight="true" spans="1:32">
      <c r="A173" s="23">
        <v>138</v>
      </c>
      <c r="B173" s="30" t="s">
        <v>180</v>
      </c>
      <c r="C173" s="24">
        <v>169</v>
      </c>
      <c r="D173" s="29" t="s">
        <v>43</v>
      </c>
      <c r="E173" s="30" t="s">
        <v>18</v>
      </c>
      <c r="F173" s="30" t="s">
        <v>34</v>
      </c>
      <c r="G173" s="43">
        <v>10</v>
      </c>
      <c r="H173" s="43">
        <v>10</v>
      </c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</row>
    <row r="174" s="1" customFormat="true" ht="27" customHeight="true" spans="1:32">
      <c r="A174" s="23">
        <v>139</v>
      </c>
      <c r="B174" s="30" t="s">
        <v>181</v>
      </c>
      <c r="C174" s="24">
        <v>170</v>
      </c>
      <c r="D174" s="29" t="s">
        <v>43</v>
      </c>
      <c r="E174" s="30" t="s">
        <v>18</v>
      </c>
      <c r="F174" s="30" t="s">
        <v>34</v>
      </c>
      <c r="G174" s="43">
        <v>10</v>
      </c>
      <c r="H174" s="43">
        <v>10</v>
      </c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</row>
    <row r="175" s="1" customFormat="true" ht="27" customHeight="true" spans="1:32">
      <c r="A175" s="23">
        <v>140</v>
      </c>
      <c r="B175" s="30" t="s">
        <v>182</v>
      </c>
      <c r="C175" s="24">
        <v>171</v>
      </c>
      <c r="D175" s="29" t="s">
        <v>43</v>
      </c>
      <c r="E175" s="30" t="s">
        <v>18</v>
      </c>
      <c r="F175" s="30" t="s">
        <v>34</v>
      </c>
      <c r="G175" s="43">
        <v>10</v>
      </c>
      <c r="H175" s="43">
        <v>10</v>
      </c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</row>
    <row r="176" s="1" customFormat="true" ht="27" customHeight="true" spans="1:32">
      <c r="A176" s="23">
        <v>141</v>
      </c>
      <c r="B176" s="30" t="s">
        <v>183</v>
      </c>
      <c r="C176" s="24">
        <v>172</v>
      </c>
      <c r="D176" s="29" t="s">
        <v>43</v>
      </c>
      <c r="E176" s="30" t="s">
        <v>18</v>
      </c>
      <c r="F176" s="30" t="s">
        <v>34</v>
      </c>
      <c r="G176" s="43">
        <v>10</v>
      </c>
      <c r="H176" s="43">
        <v>10</v>
      </c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</row>
    <row r="177" s="1" customFormat="true" ht="27" customHeight="true" spans="1:32">
      <c r="A177" s="23">
        <v>142</v>
      </c>
      <c r="B177" s="30" t="s">
        <v>184</v>
      </c>
      <c r="C177" s="24">
        <v>173</v>
      </c>
      <c r="D177" s="29" t="s">
        <v>43</v>
      </c>
      <c r="E177" s="30" t="s">
        <v>18</v>
      </c>
      <c r="F177" s="30" t="s">
        <v>34</v>
      </c>
      <c r="G177" s="43">
        <v>10</v>
      </c>
      <c r="H177" s="43">
        <v>10</v>
      </c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</row>
    <row r="178" s="1" customFormat="true" ht="27" customHeight="true" spans="1:32">
      <c r="A178" s="23">
        <v>143</v>
      </c>
      <c r="B178" s="30" t="s">
        <v>185</v>
      </c>
      <c r="C178" s="24">
        <v>174</v>
      </c>
      <c r="D178" s="29" t="s">
        <v>43</v>
      </c>
      <c r="E178" s="30" t="s">
        <v>18</v>
      </c>
      <c r="F178" s="30" t="s">
        <v>34</v>
      </c>
      <c r="G178" s="43">
        <v>10</v>
      </c>
      <c r="H178" s="43">
        <v>10</v>
      </c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</row>
    <row r="179" s="1" customFormat="true" ht="27" customHeight="true" spans="1:32">
      <c r="A179" s="23">
        <v>144</v>
      </c>
      <c r="B179" s="30" t="s">
        <v>186</v>
      </c>
      <c r="C179" s="24">
        <v>175</v>
      </c>
      <c r="D179" s="29" t="s">
        <v>43</v>
      </c>
      <c r="E179" s="30" t="s">
        <v>18</v>
      </c>
      <c r="F179" s="30" t="s">
        <v>34</v>
      </c>
      <c r="G179" s="43">
        <v>10</v>
      </c>
      <c r="H179" s="43">
        <v>10</v>
      </c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</row>
    <row r="180" s="1" customFormat="true" ht="27" customHeight="true" spans="1:32">
      <c r="A180" s="23">
        <v>145</v>
      </c>
      <c r="B180" s="30" t="s">
        <v>187</v>
      </c>
      <c r="C180" s="24">
        <v>176</v>
      </c>
      <c r="D180" s="29" t="s">
        <v>43</v>
      </c>
      <c r="E180" s="30" t="s">
        <v>18</v>
      </c>
      <c r="F180" s="30" t="s">
        <v>34</v>
      </c>
      <c r="G180" s="43">
        <v>10</v>
      </c>
      <c r="H180" s="43">
        <v>10</v>
      </c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</row>
    <row r="181" s="1" customFormat="true" ht="27" customHeight="true" spans="1:32">
      <c r="A181" s="23">
        <v>146</v>
      </c>
      <c r="B181" s="30" t="s">
        <v>188</v>
      </c>
      <c r="C181" s="24">
        <v>177</v>
      </c>
      <c r="D181" s="29" t="s">
        <v>43</v>
      </c>
      <c r="E181" s="30" t="s">
        <v>18</v>
      </c>
      <c r="F181" s="30" t="s">
        <v>34</v>
      </c>
      <c r="G181" s="43">
        <v>10</v>
      </c>
      <c r="H181" s="43">
        <v>10</v>
      </c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</row>
    <row r="182" s="1" customFormat="true" ht="27" customHeight="true" spans="1:32">
      <c r="A182" s="23">
        <v>147</v>
      </c>
      <c r="B182" s="30" t="s">
        <v>189</v>
      </c>
      <c r="C182" s="24">
        <v>178</v>
      </c>
      <c r="D182" s="29" t="s">
        <v>43</v>
      </c>
      <c r="E182" s="30" t="s">
        <v>18</v>
      </c>
      <c r="F182" s="30" t="s">
        <v>34</v>
      </c>
      <c r="G182" s="43">
        <v>10</v>
      </c>
      <c r="H182" s="43">
        <v>10</v>
      </c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</row>
    <row r="183" s="1" customFormat="true" ht="27" customHeight="true" spans="1:32">
      <c r="A183" s="23">
        <v>148</v>
      </c>
      <c r="B183" s="30" t="s">
        <v>190</v>
      </c>
      <c r="C183" s="24">
        <v>179</v>
      </c>
      <c r="D183" s="29" t="s">
        <v>43</v>
      </c>
      <c r="E183" s="30" t="s">
        <v>18</v>
      </c>
      <c r="F183" s="30" t="s">
        <v>34</v>
      </c>
      <c r="G183" s="43">
        <v>10</v>
      </c>
      <c r="H183" s="43">
        <v>10</v>
      </c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</row>
    <row r="184" s="1" customFormat="true" ht="27" customHeight="true" spans="1:32">
      <c r="A184" s="23">
        <v>149</v>
      </c>
      <c r="B184" s="30" t="s">
        <v>191</v>
      </c>
      <c r="C184" s="24">
        <v>180</v>
      </c>
      <c r="D184" s="29" t="s">
        <v>43</v>
      </c>
      <c r="E184" s="30" t="s">
        <v>18</v>
      </c>
      <c r="F184" s="30" t="s">
        <v>34</v>
      </c>
      <c r="G184" s="43">
        <v>10</v>
      </c>
      <c r="H184" s="43">
        <v>10</v>
      </c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</row>
    <row r="185" s="1" customFormat="true" ht="27" customHeight="true" spans="1:32">
      <c r="A185" s="23">
        <v>150</v>
      </c>
      <c r="B185" s="30" t="s">
        <v>192</v>
      </c>
      <c r="C185" s="24">
        <v>181</v>
      </c>
      <c r="D185" s="29" t="s">
        <v>43</v>
      </c>
      <c r="E185" s="30" t="s">
        <v>18</v>
      </c>
      <c r="F185" s="30" t="s">
        <v>34</v>
      </c>
      <c r="G185" s="43">
        <v>10</v>
      </c>
      <c r="H185" s="43">
        <v>10</v>
      </c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</row>
    <row r="186" s="1" customFormat="true" ht="27" customHeight="true" spans="1:32">
      <c r="A186" s="23">
        <v>151</v>
      </c>
      <c r="B186" s="30" t="s">
        <v>193</v>
      </c>
      <c r="C186" s="24">
        <v>182</v>
      </c>
      <c r="D186" s="29" t="s">
        <v>43</v>
      </c>
      <c r="E186" s="30" t="s">
        <v>18</v>
      </c>
      <c r="F186" s="30" t="s">
        <v>34</v>
      </c>
      <c r="G186" s="43">
        <v>10</v>
      </c>
      <c r="H186" s="43">
        <v>10</v>
      </c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</row>
    <row r="187" s="1" customFormat="true" ht="27" customHeight="true" spans="1:32">
      <c r="A187" s="23">
        <v>152</v>
      </c>
      <c r="B187" s="30" t="s">
        <v>194</v>
      </c>
      <c r="C187" s="24">
        <v>183</v>
      </c>
      <c r="D187" s="29" t="s">
        <v>43</v>
      </c>
      <c r="E187" s="30" t="s">
        <v>18</v>
      </c>
      <c r="F187" s="30" t="s">
        <v>34</v>
      </c>
      <c r="G187" s="43">
        <v>10</v>
      </c>
      <c r="H187" s="43">
        <v>10</v>
      </c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</row>
    <row r="188" s="1" customFormat="true" ht="27" customHeight="true" spans="1:32">
      <c r="A188" s="23">
        <v>153</v>
      </c>
      <c r="B188" s="30" t="s">
        <v>195</v>
      </c>
      <c r="C188" s="24">
        <v>184</v>
      </c>
      <c r="D188" s="29" t="s">
        <v>43</v>
      </c>
      <c r="E188" s="30" t="s">
        <v>18</v>
      </c>
      <c r="F188" s="30" t="s">
        <v>34</v>
      </c>
      <c r="G188" s="43">
        <v>10</v>
      </c>
      <c r="H188" s="43">
        <v>10</v>
      </c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</row>
    <row r="189" s="1" customFormat="true" ht="27" customHeight="true" spans="1:32">
      <c r="A189" s="23">
        <v>154</v>
      </c>
      <c r="B189" s="30" t="s">
        <v>196</v>
      </c>
      <c r="C189" s="24">
        <v>185</v>
      </c>
      <c r="D189" s="29" t="s">
        <v>43</v>
      </c>
      <c r="E189" s="30" t="s">
        <v>18</v>
      </c>
      <c r="F189" s="30" t="s">
        <v>34</v>
      </c>
      <c r="G189" s="43">
        <v>10</v>
      </c>
      <c r="H189" s="43">
        <v>10</v>
      </c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</row>
    <row r="190" s="1" customFormat="true" ht="27" customHeight="true" spans="1:32">
      <c r="A190" s="23">
        <v>155</v>
      </c>
      <c r="B190" s="30" t="s">
        <v>197</v>
      </c>
      <c r="C190" s="24">
        <v>186</v>
      </c>
      <c r="D190" s="29" t="s">
        <v>43</v>
      </c>
      <c r="E190" s="30" t="s">
        <v>18</v>
      </c>
      <c r="F190" s="30" t="s">
        <v>34</v>
      </c>
      <c r="G190" s="43">
        <v>10</v>
      </c>
      <c r="H190" s="43">
        <v>10</v>
      </c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</row>
    <row r="191" s="1" customFormat="true" ht="27" customHeight="true" spans="1:32">
      <c r="A191" s="23">
        <v>156</v>
      </c>
      <c r="B191" s="30" t="s">
        <v>198</v>
      </c>
      <c r="C191" s="24">
        <v>187</v>
      </c>
      <c r="D191" s="29" t="s">
        <v>43</v>
      </c>
      <c r="E191" s="30" t="s">
        <v>18</v>
      </c>
      <c r="F191" s="30" t="s">
        <v>34</v>
      </c>
      <c r="G191" s="43">
        <v>10</v>
      </c>
      <c r="H191" s="43">
        <v>10</v>
      </c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</row>
    <row r="192" s="1" customFormat="true" ht="27" customHeight="true" spans="1:32">
      <c r="A192" s="23">
        <v>157</v>
      </c>
      <c r="B192" s="30" t="s">
        <v>199</v>
      </c>
      <c r="C192" s="24">
        <v>188</v>
      </c>
      <c r="D192" s="29" t="s">
        <v>43</v>
      </c>
      <c r="E192" s="30" t="s">
        <v>18</v>
      </c>
      <c r="F192" s="30" t="s">
        <v>34</v>
      </c>
      <c r="G192" s="43">
        <v>10</v>
      </c>
      <c r="H192" s="43">
        <v>10</v>
      </c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</row>
    <row r="193" s="1" customFormat="true" ht="27" customHeight="true" spans="1:32">
      <c r="A193" s="23">
        <v>158</v>
      </c>
      <c r="B193" s="30" t="s">
        <v>200</v>
      </c>
      <c r="C193" s="24">
        <v>189</v>
      </c>
      <c r="D193" s="29" t="s">
        <v>43</v>
      </c>
      <c r="E193" s="30" t="s">
        <v>18</v>
      </c>
      <c r="F193" s="30" t="s">
        <v>34</v>
      </c>
      <c r="G193" s="43">
        <v>10</v>
      </c>
      <c r="H193" s="43">
        <v>10</v>
      </c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</row>
    <row r="194" s="1" customFormat="true" ht="27" customHeight="true" spans="1:32">
      <c r="A194" s="23">
        <v>159</v>
      </c>
      <c r="B194" s="30" t="s">
        <v>201</v>
      </c>
      <c r="C194" s="24">
        <v>190</v>
      </c>
      <c r="D194" s="29" t="s">
        <v>43</v>
      </c>
      <c r="E194" s="30" t="s">
        <v>18</v>
      </c>
      <c r="F194" s="30" t="s">
        <v>34</v>
      </c>
      <c r="G194" s="43">
        <v>10</v>
      </c>
      <c r="H194" s="43">
        <v>10</v>
      </c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</row>
    <row r="195" s="1" customFormat="true" ht="27" customHeight="true" spans="1:32">
      <c r="A195" s="23">
        <v>160</v>
      </c>
      <c r="B195" s="30" t="s">
        <v>202</v>
      </c>
      <c r="C195" s="24">
        <v>191</v>
      </c>
      <c r="D195" s="29" t="s">
        <v>43</v>
      </c>
      <c r="E195" s="30" t="s">
        <v>18</v>
      </c>
      <c r="F195" s="30" t="s">
        <v>34</v>
      </c>
      <c r="G195" s="43">
        <v>10</v>
      </c>
      <c r="H195" s="43">
        <v>10</v>
      </c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</row>
    <row r="196" s="1" customFormat="true" ht="27" customHeight="true" spans="1:32">
      <c r="A196" s="23">
        <v>161</v>
      </c>
      <c r="B196" s="30" t="s">
        <v>203</v>
      </c>
      <c r="C196" s="24">
        <v>192</v>
      </c>
      <c r="D196" s="29" t="s">
        <v>43</v>
      </c>
      <c r="E196" s="30" t="s">
        <v>18</v>
      </c>
      <c r="F196" s="30" t="s">
        <v>34</v>
      </c>
      <c r="G196" s="43">
        <v>10</v>
      </c>
      <c r="H196" s="43">
        <v>10</v>
      </c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</row>
    <row r="197" s="1" customFormat="true" ht="27" customHeight="true" spans="1:32">
      <c r="A197" s="23">
        <v>162</v>
      </c>
      <c r="B197" s="30" t="s">
        <v>204</v>
      </c>
      <c r="C197" s="24">
        <v>193</v>
      </c>
      <c r="D197" s="29" t="s">
        <v>43</v>
      </c>
      <c r="E197" s="30" t="s">
        <v>18</v>
      </c>
      <c r="F197" s="30" t="s">
        <v>34</v>
      </c>
      <c r="G197" s="43">
        <v>10</v>
      </c>
      <c r="H197" s="43">
        <v>10</v>
      </c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</row>
    <row r="198" s="1" customFormat="true" ht="27" customHeight="true" spans="1:32">
      <c r="A198" s="23">
        <v>163</v>
      </c>
      <c r="B198" s="30" t="s">
        <v>205</v>
      </c>
      <c r="C198" s="24">
        <v>194</v>
      </c>
      <c r="D198" s="29" t="s">
        <v>43</v>
      </c>
      <c r="E198" s="30" t="s">
        <v>18</v>
      </c>
      <c r="F198" s="30" t="s">
        <v>34</v>
      </c>
      <c r="G198" s="43">
        <v>10</v>
      </c>
      <c r="H198" s="43">
        <v>10</v>
      </c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</row>
    <row r="199" s="1" customFormat="true" ht="27" customHeight="true" spans="1:32">
      <c r="A199" s="23">
        <v>164</v>
      </c>
      <c r="B199" s="30" t="s">
        <v>206</v>
      </c>
      <c r="C199" s="24">
        <v>195</v>
      </c>
      <c r="D199" s="29" t="s">
        <v>43</v>
      </c>
      <c r="E199" s="30" t="s">
        <v>18</v>
      </c>
      <c r="F199" s="30" t="s">
        <v>34</v>
      </c>
      <c r="G199" s="43">
        <v>10</v>
      </c>
      <c r="H199" s="43">
        <v>10</v>
      </c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</row>
    <row r="200" s="1" customFormat="true" ht="27" customHeight="true" spans="1:32">
      <c r="A200" s="23">
        <v>165</v>
      </c>
      <c r="B200" s="30" t="s">
        <v>207</v>
      </c>
      <c r="C200" s="24">
        <v>196</v>
      </c>
      <c r="D200" s="29" t="s">
        <v>43</v>
      </c>
      <c r="E200" s="30" t="s">
        <v>18</v>
      </c>
      <c r="F200" s="30" t="s">
        <v>34</v>
      </c>
      <c r="G200" s="43">
        <v>10</v>
      </c>
      <c r="H200" s="43">
        <v>10</v>
      </c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</row>
    <row r="201" s="1" customFormat="true" ht="27" customHeight="true" spans="1:32">
      <c r="A201" s="23">
        <v>166</v>
      </c>
      <c r="B201" s="30" t="s">
        <v>208</v>
      </c>
      <c r="C201" s="24">
        <v>197</v>
      </c>
      <c r="D201" s="29" t="s">
        <v>43</v>
      </c>
      <c r="E201" s="30" t="s">
        <v>18</v>
      </c>
      <c r="F201" s="30" t="s">
        <v>34</v>
      </c>
      <c r="G201" s="43">
        <v>10</v>
      </c>
      <c r="H201" s="43">
        <v>10</v>
      </c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</row>
    <row r="202" s="1" customFormat="true" ht="27" customHeight="true" spans="1:32">
      <c r="A202" s="23">
        <v>167</v>
      </c>
      <c r="B202" s="30" t="s">
        <v>209</v>
      </c>
      <c r="C202" s="24">
        <v>198</v>
      </c>
      <c r="D202" s="29" t="s">
        <v>43</v>
      </c>
      <c r="E202" s="30" t="s">
        <v>18</v>
      </c>
      <c r="F202" s="30" t="s">
        <v>34</v>
      </c>
      <c r="G202" s="43">
        <v>10</v>
      </c>
      <c r="H202" s="43">
        <v>10</v>
      </c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</row>
    <row r="203" s="1" customFormat="true" ht="27" customHeight="true" spans="1:32">
      <c r="A203" s="23">
        <v>168</v>
      </c>
      <c r="B203" s="30" t="s">
        <v>210</v>
      </c>
      <c r="C203" s="24">
        <v>199</v>
      </c>
      <c r="D203" s="29" t="s">
        <v>43</v>
      </c>
      <c r="E203" s="30" t="s">
        <v>18</v>
      </c>
      <c r="F203" s="30" t="s">
        <v>34</v>
      </c>
      <c r="G203" s="43">
        <v>10</v>
      </c>
      <c r="H203" s="43">
        <v>10</v>
      </c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</row>
    <row r="204" s="1" customFormat="true" ht="27" customHeight="true" spans="1:32">
      <c r="A204" s="23">
        <v>169</v>
      </c>
      <c r="B204" s="30" t="s">
        <v>211</v>
      </c>
      <c r="C204" s="24">
        <v>200</v>
      </c>
      <c r="D204" s="29" t="s">
        <v>43</v>
      </c>
      <c r="E204" s="30" t="s">
        <v>18</v>
      </c>
      <c r="F204" s="30" t="s">
        <v>34</v>
      </c>
      <c r="G204" s="43">
        <v>10</v>
      </c>
      <c r="H204" s="43">
        <v>10</v>
      </c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</row>
    <row r="205" s="1" customFormat="true" ht="27" customHeight="true" spans="1:32">
      <c r="A205" s="23">
        <v>170</v>
      </c>
      <c r="B205" s="30" t="s">
        <v>212</v>
      </c>
      <c r="C205" s="24">
        <v>201</v>
      </c>
      <c r="D205" s="29" t="s">
        <v>43</v>
      </c>
      <c r="E205" s="30" t="s">
        <v>18</v>
      </c>
      <c r="F205" s="30" t="s">
        <v>34</v>
      </c>
      <c r="G205" s="43">
        <v>10</v>
      </c>
      <c r="H205" s="43">
        <v>10</v>
      </c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</row>
    <row r="206" s="1" customFormat="true" ht="27" customHeight="true" spans="1:32">
      <c r="A206" s="23">
        <v>171</v>
      </c>
      <c r="B206" s="30" t="s">
        <v>213</v>
      </c>
      <c r="C206" s="24">
        <v>202</v>
      </c>
      <c r="D206" s="29" t="s">
        <v>43</v>
      </c>
      <c r="E206" s="30" t="s">
        <v>18</v>
      </c>
      <c r="F206" s="30" t="s">
        <v>34</v>
      </c>
      <c r="G206" s="43">
        <v>10</v>
      </c>
      <c r="H206" s="43">
        <v>10</v>
      </c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</row>
    <row r="207" s="1" customFormat="true" ht="27" customHeight="true" spans="1:32">
      <c r="A207" s="23">
        <v>172</v>
      </c>
      <c r="B207" s="30" t="s">
        <v>214</v>
      </c>
      <c r="C207" s="24">
        <v>203</v>
      </c>
      <c r="D207" s="29" t="s">
        <v>43</v>
      </c>
      <c r="E207" s="30" t="s">
        <v>18</v>
      </c>
      <c r="F207" s="30" t="s">
        <v>34</v>
      </c>
      <c r="G207" s="43">
        <v>10</v>
      </c>
      <c r="H207" s="43">
        <v>10</v>
      </c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</row>
    <row r="208" s="1" customFormat="true" ht="27" customHeight="true" spans="1:32">
      <c r="A208" s="23">
        <v>173</v>
      </c>
      <c r="B208" s="30" t="s">
        <v>215</v>
      </c>
      <c r="C208" s="24">
        <v>204</v>
      </c>
      <c r="D208" s="29" t="s">
        <v>43</v>
      </c>
      <c r="E208" s="30" t="s">
        <v>18</v>
      </c>
      <c r="F208" s="30" t="s">
        <v>34</v>
      </c>
      <c r="G208" s="43">
        <v>10</v>
      </c>
      <c r="H208" s="43">
        <v>10</v>
      </c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</row>
    <row r="209" s="1" customFormat="true" ht="27" customHeight="true" spans="1:32">
      <c r="A209" s="23">
        <v>174</v>
      </c>
      <c r="B209" s="30" t="s">
        <v>216</v>
      </c>
      <c r="C209" s="24">
        <v>205</v>
      </c>
      <c r="D209" s="29" t="s">
        <v>43</v>
      </c>
      <c r="E209" s="30" t="s">
        <v>18</v>
      </c>
      <c r="F209" s="30" t="s">
        <v>34</v>
      </c>
      <c r="G209" s="43">
        <v>10</v>
      </c>
      <c r="H209" s="43">
        <v>10</v>
      </c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</row>
    <row r="210" s="1" customFormat="true" ht="27" customHeight="true" spans="1:32">
      <c r="A210" s="23">
        <v>175</v>
      </c>
      <c r="B210" s="30" t="s">
        <v>217</v>
      </c>
      <c r="C210" s="24">
        <v>206</v>
      </c>
      <c r="D210" s="29" t="s">
        <v>43</v>
      </c>
      <c r="E210" s="30" t="s">
        <v>18</v>
      </c>
      <c r="F210" s="30" t="s">
        <v>34</v>
      </c>
      <c r="G210" s="43">
        <v>10</v>
      </c>
      <c r="H210" s="43">
        <v>10</v>
      </c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</row>
    <row r="211" s="1" customFormat="true" ht="27" customHeight="true" spans="1:32">
      <c r="A211" s="23">
        <v>176</v>
      </c>
      <c r="B211" s="30" t="s">
        <v>218</v>
      </c>
      <c r="C211" s="24">
        <v>207</v>
      </c>
      <c r="D211" s="29" t="s">
        <v>43</v>
      </c>
      <c r="E211" s="30" t="s">
        <v>18</v>
      </c>
      <c r="F211" s="30" t="s">
        <v>34</v>
      </c>
      <c r="G211" s="43">
        <v>10</v>
      </c>
      <c r="H211" s="43">
        <v>10</v>
      </c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</row>
    <row r="212" s="1" customFormat="true" ht="27" customHeight="true" spans="1:32">
      <c r="A212" s="23">
        <v>177</v>
      </c>
      <c r="B212" s="30" t="s">
        <v>219</v>
      </c>
      <c r="C212" s="24">
        <v>208</v>
      </c>
      <c r="D212" s="29" t="s">
        <v>43</v>
      </c>
      <c r="E212" s="30" t="s">
        <v>18</v>
      </c>
      <c r="F212" s="30" t="s">
        <v>34</v>
      </c>
      <c r="G212" s="43">
        <v>10</v>
      </c>
      <c r="H212" s="43">
        <v>10</v>
      </c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</row>
    <row r="213" s="1" customFormat="true" ht="27" customHeight="true" spans="1:32">
      <c r="A213" s="23">
        <v>178</v>
      </c>
      <c r="B213" s="30" t="s">
        <v>220</v>
      </c>
      <c r="C213" s="24">
        <v>209</v>
      </c>
      <c r="D213" s="29" t="s">
        <v>43</v>
      </c>
      <c r="E213" s="30" t="s">
        <v>18</v>
      </c>
      <c r="F213" s="30" t="s">
        <v>34</v>
      </c>
      <c r="G213" s="43">
        <v>10</v>
      </c>
      <c r="H213" s="43">
        <v>10</v>
      </c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</row>
    <row r="214" s="1" customFormat="true" ht="27" customHeight="true" spans="1:32">
      <c r="A214" s="23">
        <v>179</v>
      </c>
      <c r="B214" s="30" t="s">
        <v>221</v>
      </c>
      <c r="C214" s="24">
        <v>210</v>
      </c>
      <c r="D214" s="29" t="s">
        <v>43</v>
      </c>
      <c r="E214" s="30" t="s">
        <v>18</v>
      </c>
      <c r="F214" s="30" t="s">
        <v>34</v>
      </c>
      <c r="G214" s="43">
        <v>10</v>
      </c>
      <c r="H214" s="43">
        <v>10</v>
      </c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</row>
    <row r="215" s="1" customFormat="true" ht="27" customHeight="true" spans="1:32">
      <c r="A215" s="23">
        <v>180</v>
      </c>
      <c r="B215" s="30" t="s">
        <v>222</v>
      </c>
      <c r="C215" s="24">
        <v>211</v>
      </c>
      <c r="D215" s="29" t="s">
        <v>43</v>
      </c>
      <c r="E215" s="30" t="s">
        <v>18</v>
      </c>
      <c r="F215" s="30" t="s">
        <v>34</v>
      </c>
      <c r="G215" s="43">
        <v>10</v>
      </c>
      <c r="H215" s="43">
        <v>10</v>
      </c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</row>
    <row r="216" s="1" customFormat="true" ht="27" customHeight="true" spans="1:32">
      <c r="A216" s="23">
        <v>181</v>
      </c>
      <c r="B216" s="30" t="s">
        <v>223</v>
      </c>
      <c r="C216" s="24">
        <v>212</v>
      </c>
      <c r="D216" s="29" t="s">
        <v>43</v>
      </c>
      <c r="E216" s="30" t="s">
        <v>18</v>
      </c>
      <c r="F216" s="30" t="s">
        <v>34</v>
      </c>
      <c r="G216" s="43">
        <v>10</v>
      </c>
      <c r="H216" s="43">
        <v>10</v>
      </c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</row>
    <row r="217" s="1" customFormat="true" ht="27" customHeight="true" spans="1:32">
      <c r="A217" s="23">
        <v>182</v>
      </c>
      <c r="B217" s="30" t="s">
        <v>224</v>
      </c>
      <c r="C217" s="24">
        <v>213</v>
      </c>
      <c r="D217" s="29" t="s">
        <v>43</v>
      </c>
      <c r="E217" s="30" t="s">
        <v>18</v>
      </c>
      <c r="F217" s="30" t="s">
        <v>34</v>
      </c>
      <c r="G217" s="43">
        <v>10</v>
      </c>
      <c r="H217" s="43">
        <v>10</v>
      </c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</row>
    <row r="218" s="1" customFormat="true" ht="27" customHeight="true" spans="1:32">
      <c r="A218" s="23">
        <v>183</v>
      </c>
      <c r="B218" s="30" t="s">
        <v>225</v>
      </c>
      <c r="C218" s="24">
        <v>214</v>
      </c>
      <c r="D218" s="29" t="s">
        <v>43</v>
      </c>
      <c r="E218" s="30" t="s">
        <v>18</v>
      </c>
      <c r="F218" s="30" t="s">
        <v>34</v>
      </c>
      <c r="G218" s="43">
        <v>10</v>
      </c>
      <c r="H218" s="43">
        <v>10</v>
      </c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</row>
    <row r="219" s="1" customFormat="true" ht="27" customHeight="true" spans="1:32">
      <c r="A219" s="23">
        <v>184</v>
      </c>
      <c r="B219" s="30" t="s">
        <v>226</v>
      </c>
      <c r="C219" s="24">
        <v>215</v>
      </c>
      <c r="D219" s="29" t="s">
        <v>43</v>
      </c>
      <c r="E219" s="30" t="s">
        <v>18</v>
      </c>
      <c r="F219" s="30" t="s">
        <v>34</v>
      </c>
      <c r="G219" s="43">
        <v>10</v>
      </c>
      <c r="H219" s="43">
        <v>10</v>
      </c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</row>
    <row r="220" s="1" customFormat="true" ht="27" customHeight="true" spans="1:32">
      <c r="A220" s="23">
        <v>185</v>
      </c>
      <c r="B220" s="30" t="s">
        <v>227</v>
      </c>
      <c r="C220" s="24">
        <v>216</v>
      </c>
      <c r="D220" s="29" t="s">
        <v>43</v>
      </c>
      <c r="E220" s="30" t="s">
        <v>18</v>
      </c>
      <c r="F220" s="30" t="s">
        <v>34</v>
      </c>
      <c r="G220" s="43">
        <v>10</v>
      </c>
      <c r="H220" s="43">
        <v>10</v>
      </c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</row>
    <row r="221" s="1" customFormat="true" ht="27" customHeight="true" spans="1:32">
      <c r="A221" s="23">
        <v>186</v>
      </c>
      <c r="B221" s="30" t="s">
        <v>228</v>
      </c>
      <c r="C221" s="24">
        <v>217</v>
      </c>
      <c r="D221" s="29" t="s">
        <v>43</v>
      </c>
      <c r="E221" s="30" t="s">
        <v>18</v>
      </c>
      <c r="F221" s="30" t="s">
        <v>34</v>
      </c>
      <c r="G221" s="43">
        <v>10</v>
      </c>
      <c r="H221" s="43">
        <v>10</v>
      </c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</row>
    <row r="222" s="1" customFormat="true" ht="27" customHeight="true" spans="1:32">
      <c r="A222" s="23">
        <v>187</v>
      </c>
      <c r="B222" s="30" t="s">
        <v>229</v>
      </c>
      <c r="C222" s="24">
        <v>218</v>
      </c>
      <c r="D222" s="29" t="s">
        <v>43</v>
      </c>
      <c r="E222" s="30" t="s">
        <v>18</v>
      </c>
      <c r="F222" s="30" t="s">
        <v>34</v>
      </c>
      <c r="G222" s="43">
        <v>10</v>
      </c>
      <c r="H222" s="43">
        <v>10</v>
      </c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</row>
    <row r="223" s="1" customFormat="true" ht="27" customHeight="true" spans="1:32">
      <c r="A223" s="23">
        <v>188</v>
      </c>
      <c r="B223" s="30" t="s">
        <v>230</v>
      </c>
      <c r="C223" s="24">
        <v>219</v>
      </c>
      <c r="D223" s="29" t="s">
        <v>43</v>
      </c>
      <c r="E223" s="30" t="s">
        <v>18</v>
      </c>
      <c r="F223" s="30" t="s">
        <v>34</v>
      </c>
      <c r="G223" s="43">
        <v>10</v>
      </c>
      <c r="H223" s="43">
        <v>10</v>
      </c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</row>
    <row r="224" s="1" customFormat="true" ht="27" customHeight="true" spans="1:32">
      <c r="A224" s="23">
        <v>189</v>
      </c>
      <c r="B224" s="30" t="s">
        <v>231</v>
      </c>
      <c r="C224" s="24">
        <v>220</v>
      </c>
      <c r="D224" s="29" t="s">
        <v>43</v>
      </c>
      <c r="E224" s="30" t="s">
        <v>18</v>
      </c>
      <c r="F224" s="30" t="s">
        <v>34</v>
      </c>
      <c r="G224" s="43">
        <v>10</v>
      </c>
      <c r="H224" s="43">
        <v>10</v>
      </c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</row>
    <row r="225" s="1" customFormat="true" ht="27" customHeight="true" spans="1:32">
      <c r="A225" s="23">
        <v>190</v>
      </c>
      <c r="B225" s="30" t="s">
        <v>232</v>
      </c>
      <c r="C225" s="24">
        <v>221</v>
      </c>
      <c r="D225" s="29" t="s">
        <v>43</v>
      </c>
      <c r="E225" s="30" t="s">
        <v>18</v>
      </c>
      <c r="F225" s="30" t="s">
        <v>34</v>
      </c>
      <c r="G225" s="43">
        <v>10</v>
      </c>
      <c r="H225" s="43">
        <v>10</v>
      </c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</row>
    <row r="226" s="1" customFormat="true" ht="27" customHeight="true" spans="1:32">
      <c r="A226" s="23">
        <v>191</v>
      </c>
      <c r="B226" s="30" t="s">
        <v>233</v>
      </c>
      <c r="C226" s="24">
        <v>222</v>
      </c>
      <c r="D226" s="29" t="s">
        <v>43</v>
      </c>
      <c r="E226" s="30" t="s">
        <v>18</v>
      </c>
      <c r="F226" s="30" t="s">
        <v>34</v>
      </c>
      <c r="G226" s="43">
        <v>10</v>
      </c>
      <c r="H226" s="43">
        <v>10</v>
      </c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</row>
    <row r="227" s="1" customFormat="true" ht="27" customHeight="true" spans="1:32">
      <c r="A227" s="23">
        <v>192</v>
      </c>
      <c r="B227" s="30" t="s">
        <v>234</v>
      </c>
      <c r="C227" s="24">
        <v>223</v>
      </c>
      <c r="D227" s="29" t="s">
        <v>43</v>
      </c>
      <c r="E227" s="30" t="s">
        <v>18</v>
      </c>
      <c r="F227" s="30" t="s">
        <v>34</v>
      </c>
      <c r="G227" s="43">
        <v>10</v>
      </c>
      <c r="H227" s="43">
        <v>10</v>
      </c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</row>
    <row r="228" s="1" customFormat="true" ht="27" customHeight="true" spans="1:32">
      <c r="A228" s="23">
        <v>193</v>
      </c>
      <c r="B228" s="30" t="s">
        <v>235</v>
      </c>
      <c r="C228" s="24">
        <v>224</v>
      </c>
      <c r="D228" s="29" t="s">
        <v>43</v>
      </c>
      <c r="E228" s="30" t="s">
        <v>18</v>
      </c>
      <c r="F228" s="30" t="s">
        <v>34</v>
      </c>
      <c r="G228" s="43">
        <v>10</v>
      </c>
      <c r="H228" s="43">
        <v>10</v>
      </c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</row>
    <row r="229" s="1" customFormat="true" ht="27" customHeight="true" spans="1:32">
      <c r="A229" s="23">
        <v>194</v>
      </c>
      <c r="B229" s="30" t="s">
        <v>236</v>
      </c>
      <c r="C229" s="24">
        <v>225</v>
      </c>
      <c r="D229" s="29" t="s">
        <v>43</v>
      </c>
      <c r="E229" s="30" t="s">
        <v>18</v>
      </c>
      <c r="F229" s="30" t="s">
        <v>34</v>
      </c>
      <c r="G229" s="43">
        <v>10</v>
      </c>
      <c r="H229" s="43">
        <v>10</v>
      </c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</row>
    <row r="230" s="1" customFormat="true" ht="27" customHeight="true" spans="1:32">
      <c r="A230" s="23">
        <v>195</v>
      </c>
      <c r="B230" s="30" t="s">
        <v>237</v>
      </c>
      <c r="C230" s="24">
        <v>226</v>
      </c>
      <c r="D230" s="29" t="s">
        <v>43</v>
      </c>
      <c r="E230" s="30" t="s">
        <v>18</v>
      </c>
      <c r="F230" s="30" t="s">
        <v>34</v>
      </c>
      <c r="G230" s="43">
        <v>10</v>
      </c>
      <c r="H230" s="43">
        <v>10</v>
      </c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</row>
    <row r="231" s="1" customFormat="true" ht="27" customHeight="true" spans="1:32">
      <c r="A231" s="23">
        <v>196</v>
      </c>
      <c r="B231" s="30" t="s">
        <v>238</v>
      </c>
      <c r="C231" s="24">
        <v>227</v>
      </c>
      <c r="D231" s="29" t="s">
        <v>43</v>
      </c>
      <c r="E231" s="30" t="s">
        <v>18</v>
      </c>
      <c r="F231" s="30" t="s">
        <v>34</v>
      </c>
      <c r="G231" s="43">
        <v>10</v>
      </c>
      <c r="H231" s="43">
        <v>10</v>
      </c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</row>
    <row r="232" s="1" customFormat="true" ht="27" customHeight="true" spans="1:32">
      <c r="A232" s="23">
        <v>197</v>
      </c>
      <c r="B232" s="30" t="s">
        <v>239</v>
      </c>
      <c r="C232" s="24">
        <v>228</v>
      </c>
      <c r="D232" s="29" t="s">
        <v>43</v>
      </c>
      <c r="E232" s="30" t="s">
        <v>18</v>
      </c>
      <c r="F232" s="30" t="s">
        <v>34</v>
      </c>
      <c r="G232" s="43">
        <v>10</v>
      </c>
      <c r="H232" s="43">
        <v>10</v>
      </c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</row>
    <row r="233" s="1" customFormat="true" ht="27" customHeight="true" spans="1:32">
      <c r="A233" s="23">
        <v>198</v>
      </c>
      <c r="B233" s="30" t="s">
        <v>240</v>
      </c>
      <c r="C233" s="24">
        <v>229</v>
      </c>
      <c r="D233" s="29" t="s">
        <v>43</v>
      </c>
      <c r="E233" s="30" t="s">
        <v>18</v>
      </c>
      <c r="F233" s="30" t="s">
        <v>34</v>
      </c>
      <c r="G233" s="43">
        <v>10</v>
      </c>
      <c r="H233" s="43">
        <v>10</v>
      </c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</row>
    <row r="234" s="1" customFormat="true" ht="27" customHeight="true" spans="1:32">
      <c r="A234" s="23">
        <v>199</v>
      </c>
      <c r="B234" s="30" t="s">
        <v>241</v>
      </c>
      <c r="C234" s="24">
        <v>230</v>
      </c>
      <c r="D234" s="29" t="s">
        <v>43</v>
      </c>
      <c r="E234" s="30" t="s">
        <v>18</v>
      </c>
      <c r="F234" s="30" t="s">
        <v>34</v>
      </c>
      <c r="G234" s="43">
        <v>10</v>
      </c>
      <c r="H234" s="43">
        <v>10</v>
      </c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</row>
    <row r="235" s="1" customFormat="true" ht="27" customHeight="true" spans="1:32">
      <c r="A235" s="23">
        <v>200</v>
      </c>
      <c r="B235" s="30" t="s">
        <v>242</v>
      </c>
      <c r="C235" s="24">
        <v>231</v>
      </c>
      <c r="D235" s="29" t="s">
        <v>43</v>
      </c>
      <c r="E235" s="30" t="s">
        <v>18</v>
      </c>
      <c r="F235" s="30" t="s">
        <v>34</v>
      </c>
      <c r="G235" s="43">
        <v>10</v>
      </c>
      <c r="H235" s="43">
        <v>10</v>
      </c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</row>
    <row r="236" s="1" customFormat="true" ht="27" customHeight="true" spans="1:32">
      <c r="A236" s="23">
        <v>201</v>
      </c>
      <c r="B236" s="30" t="s">
        <v>243</v>
      </c>
      <c r="C236" s="24">
        <v>232</v>
      </c>
      <c r="D236" s="29" t="s">
        <v>43</v>
      </c>
      <c r="E236" s="30" t="s">
        <v>18</v>
      </c>
      <c r="F236" s="30" t="s">
        <v>34</v>
      </c>
      <c r="G236" s="43">
        <v>10</v>
      </c>
      <c r="H236" s="43">
        <v>10</v>
      </c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</row>
    <row r="237" s="1" customFormat="true" ht="27" customHeight="true" spans="1:32">
      <c r="A237" s="23">
        <v>202</v>
      </c>
      <c r="B237" s="30" t="s">
        <v>244</v>
      </c>
      <c r="C237" s="24">
        <v>233</v>
      </c>
      <c r="D237" s="29" t="s">
        <v>43</v>
      </c>
      <c r="E237" s="30" t="s">
        <v>18</v>
      </c>
      <c r="F237" s="30" t="s">
        <v>34</v>
      </c>
      <c r="G237" s="43">
        <v>10</v>
      </c>
      <c r="H237" s="43">
        <v>10</v>
      </c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</row>
    <row r="238" s="1" customFormat="true" ht="27" customHeight="true" spans="1:32">
      <c r="A238" s="23">
        <v>203</v>
      </c>
      <c r="B238" s="30" t="s">
        <v>245</v>
      </c>
      <c r="C238" s="24">
        <v>234</v>
      </c>
      <c r="D238" s="29" t="s">
        <v>43</v>
      </c>
      <c r="E238" s="30" t="s">
        <v>18</v>
      </c>
      <c r="F238" s="30" t="s">
        <v>34</v>
      </c>
      <c r="G238" s="43">
        <v>10</v>
      </c>
      <c r="H238" s="43">
        <v>10</v>
      </c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</row>
    <row r="239" s="1" customFormat="true" ht="27" customHeight="true" spans="1:32">
      <c r="A239" s="23">
        <v>204</v>
      </c>
      <c r="B239" s="30" t="s">
        <v>246</v>
      </c>
      <c r="C239" s="24">
        <v>235</v>
      </c>
      <c r="D239" s="29" t="s">
        <v>43</v>
      </c>
      <c r="E239" s="30" t="s">
        <v>18</v>
      </c>
      <c r="F239" s="30" t="s">
        <v>34</v>
      </c>
      <c r="G239" s="43">
        <v>10</v>
      </c>
      <c r="H239" s="43">
        <v>10</v>
      </c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</row>
    <row r="240" s="1" customFormat="true" ht="27" customHeight="true" spans="1:32">
      <c r="A240" s="23">
        <v>205</v>
      </c>
      <c r="B240" s="30" t="s">
        <v>247</v>
      </c>
      <c r="C240" s="24">
        <v>236</v>
      </c>
      <c r="D240" s="29" t="s">
        <v>43</v>
      </c>
      <c r="E240" s="30" t="s">
        <v>18</v>
      </c>
      <c r="F240" s="30" t="s">
        <v>34</v>
      </c>
      <c r="G240" s="43">
        <v>10</v>
      </c>
      <c r="H240" s="43">
        <v>10</v>
      </c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</row>
    <row r="241" s="1" customFormat="true" ht="27" customHeight="true" spans="1:32">
      <c r="A241" s="23">
        <v>206</v>
      </c>
      <c r="B241" s="30" t="s">
        <v>248</v>
      </c>
      <c r="C241" s="24">
        <v>237</v>
      </c>
      <c r="D241" s="29" t="s">
        <v>43</v>
      </c>
      <c r="E241" s="30" t="s">
        <v>18</v>
      </c>
      <c r="F241" s="30" t="s">
        <v>34</v>
      </c>
      <c r="G241" s="43">
        <v>10</v>
      </c>
      <c r="H241" s="43">
        <v>10</v>
      </c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</row>
    <row r="242" s="1" customFormat="true" ht="27" customHeight="true" spans="1:32">
      <c r="A242" s="23">
        <v>207</v>
      </c>
      <c r="B242" s="30" t="s">
        <v>249</v>
      </c>
      <c r="C242" s="24">
        <v>238</v>
      </c>
      <c r="D242" s="29" t="s">
        <v>43</v>
      </c>
      <c r="E242" s="30" t="s">
        <v>18</v>
      </c>
      <c r="F242" s="30" t="s">
        <v>34</v>
      </c>
      <c r="G242" s="43">
        <v>10</v>
      </c>
      <c r="H242" s="43">
        <v>10</v>
      </c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</row>
    <row r="243" s="1" customFormat="true" ht="27" customHeight="true" spans="1:32">
      <c r="A243" s="23">
        <v>208</v>
      </c>
      <c r="B243" s="30" t="s">
        <v>250</v>
      </c>
      <c r="C243" s="24">
        <v>239</v>
      </c>
      <c r="D243" s="29" t="s">
        <v>43</v>
      </c>
      <c r="E243" s="30" t="s">
        <v>18</v>
      </c>
      <c r="F243" s="30" t="s">
        <v>34</v>
      </c>
      <c r="G243" s="43">
        <v>10</v>
      </c>
      <c r="H243" s="43">
        <v>10</v>
      </c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</row>
    <row r="244" s="1" customFormat="true" ht="27" customHeight="true" spans="1:32">
      <c r="A244" s="23">
        <v>209</v>
      </c>
      <c r="B244" s="30" t="s">
        <v>251</v>
      </c>
      <c r="C244" s="24">
        <v>240</v>
      </c>
      <c r="D244" s="29" t="s">
        <v>43</v>
      </c>
      <c r="E244" s="30" t="s">
        <v>18</v>
      </c>
      <c r="F244" s="30" t="s">
        <v>34</v>
      </c>
      <c r="G244" s="43">
        <v>10</v>
      </c>
      <c r="H244" s="43">
        <v>10</v>
      </c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</row>
    <row r="245" s="1" customFormat="true" ht="27" customHeight="true" spans="1:32">
      <c r="A245" s="23">
        <v>210</v>
      </c>
      <c r="B245" s="30" t="s">
        <v>252</v>
      </c>
      <c r="C245" s="24">
        <v>241</v>
      </c>
      <c r="D245" s="29" t="s">
        <v>33</v>
      </c>
      <c r="E245" s="30" t="s">
        <v>12</v>
      </c>
      <c r="F245" s="30" t="s">
        <v>34</v>
      </c>
      <c r="G245" s="43">
        <v>5</v>
      </c>
      <c r="H245" s="43">
        <v>5</v>
      </c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</row>
    <row r="246" s="1" customFormat="true" ht="27" customHeight="true" spans="1:32">
      <c r="A246" s="23">
        <v>211</v>
      </c>
      <c r="B246" s="30" t="s">
        <v>253</v>
      </c>
      <c r="C246" s="24">
        <v>242</v>
      </c>
      <c r="D246" s="29" t="s">
        <v>33</v>
      </c>
      <c r="E246" s="30" t="s">
        <v>12</v>
      </c>
      <c r="F246" s="30" t="s">
        <v>34</v>
      </c>
      <c r="G246" s="43">
        <v>5</v>
      </c>
      <c r="H246" s="43">
        <v>5</v>
      </c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</row>
    <row r="247" s="1" customFormat="true" ht="27" customHeight="true" spans="1:32">
      <c r="A247" s="23">
        <v>212</v>
      </c>
      <c r="B247" s="30" t="s">
        <v>254</v>
      </c>
      <c r="C247" s="24">
        <v>243</v>
      </c>
      <c r="D247" s="29" t="s">
        <v>33</v>
      </c>
      <c r="E247" s="30" t="s">
        <v>12</v>
      </c>
      <c r="F247" s="30" t="s">
        <v>34</v>
      </c>
      <c r="G247" s="43">
        <v>5</v>
      </c>
      <c r="H247" s="43">
        <v>5</v>
      </c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</row>
    <row r="248" s="1" customFormat="true" ht="27" customHeight="true" spans="1:32">
      <c r="A248" s="23">
        <v>213</v>
      </c>
      <c r="B248" s="30" t="s">
        <v>255</v>
      </c>
      <c r="C248" s="24">
        <v>244</v>
      </c>
      <c r="D248" s="29" t="s">
        <v>33</v>
      </c>
      <c r="E248" s="30" t="s">
        <v>12</v>
      </c>
      <c r="F248" s="30" t="s">
        <v>34</v>
      </c>
      <c r="G248" s="43">
        <v>5</v>
      </c>
      <c r="H248" s="43">
        <v>5</v>
      </c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</row>
    <row r="249" s="1" customFormat="true" ht="27" customHeight="true" spans="1:32">
      <c r="A249" s="23">
        <v>214</v>
      </c>
      <c r="B249" s="30" t="s">
        <v>256</v>
      </c>
      <c r="C249" s="24">
        <v>245</v>
      </c>
      <c r="D249" s="29" t="s">
        <v>33</v>
      </c>
      <c r="E249" s="30" t="s">
        <v>12</v>
      </c>
      <c r="F249" s="30" t="s">
        <v>34</v>
      </c>
      <c r="G249" s="43">
        <v>5</v>
      </c>
      <c r="H249" s="43">
        <v>5</v>
      </c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</row>
    <row r="250" s="1" customFormat="true" ht="27" customHeight="true" spans="1:32">
      <c r="A250" s="23">
        <v>215</v>
      </c>
      <c r="B250" s="30" t="s">
        <v>257</v>
      </c>
      <c r="C250" s="24">
        <v>246</v>
      </c>
      <c r="D250" s="29" t="s">
        <v>33</v>
      </c>
      <c r="E250" s="30" t="s">
        <v>12</v>
      </c>
      <c r="F250" s="30" t="s">
        <v>34</v>
      </c>
      <c r="G250" s="43">
        <v>5</v>
      </c>
      <c r="H250" s="43">
        <v>5</v>
      </c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</row>
    <row r="251" s="1" customFormat="true" ht="27" customHeight="true" spans="1:32">
      <c r="A251" s="23">
        <v>216</v>
      </c>
      <c r="B251" s="30" t="s">
        <v>258</v>
      </c>
      <c r="C251" s="24">
        <v>247</v>
      </c>
      <c r="D251" s="29" t="s">
        <v>33</v>
      </c>
      <c r="E251" s="30" t="s">
        <v>12</v>
      </c>
      <c r="F251" s="30" t="s">
        <v>34</v>
      </c>
      <c r="G251" s="43">
        <v>5</v>
      </c>
      <c r="H251" s="43">
        <v>5</v>
      </c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</row>
    <row r="252" s="1" customFormat="true" ht="27" customHeight="true" spans="1:32">
      <c r="A252" s="23">
        <v>217</v>
      </c>
      <c r="B252" s="30" t="s">
        <v>259</v>
      </c>
      <c r="C252" s="24">
        <v>248</v>
      </c>
      <c r="D252" s="29" t="s">
        <v>33</v>
      </c>
      <c r="E252" s="30" t="s">
        <v>12</v>
      </c>
      <c r="F252" s="30" t="s">
        <v>34</v>
      </c>
      <c r="G252" s="43">
        <v>5</v>
      </c>
      <c r="H252" s="43">
        <v>5</v>
      </c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</row>
    <row r="253" s="1" customFormat="true" ht="27" customHeight="true" spans="1:32">
      <c r="A253" s="23">
        <v>218</v>
      </c>
      <c r="B253" s="30" t="s">
        <v>260</v>
      </c>
      <c r="C253" s="24">
        <v>249</v>
      </c>
      <c r="D253" s="29" t="s">
        <v>33</v>
      </c>
      <c r="E253" s="30" t="s">
        <v>12</v>
      </c>
      <c r="F253" s="30" t="s">
        <v>34</v>
      </c>
      <c r="G253" s="43">
        <v>5</v>
      </c>
      <c r="H253" s="43">
        <v>5</v>
      </c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</row>
    <row r="254" s="1" customFormat="true" ht="27" customHeight="true" spans="1:32">
      <c r="A254" s="23">
        <v>219</v>
      </c>
      <c r="B254" s="30" t="s">
        <v>261</v>
      </c>
      <c r="C254" s="24">
        <v>250</v>
      </c>
      <c r="D254" s="29" t="s">
        <v>33</v>
      </c>
      <c r="E254" s="30" t="s">
        <v>12</v>
      </c>
      <c r="F254" s="30" t="s">
        <v>34</v>
      </c>
      <c r="G254" s="43">
        <v>5</v>
      </c>
      <c r="H254" s="43">
        <v>5</v>
      </c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</row>
    <row r="255" s="1" customFormat="true" ht="27" customHeight="true" spans="1:32">
      <c r="A255" s="23">
        <v>220</v>
      </c>
      <c r="B255" s="30" t="s">
        <v>262</v>
      </c>
      <c r="C255" s="24">
        <v>251</v>
      </c>
      <c r="D255" s="29" t="s">
        <v>33</v>
      </c>
      <c r="E255" s="30" t="s">
        <v>12</v>
      </c>
      <c r="F255" s="30" t="s">
        <v>34</v>
      </c>
      <c r="G255" s="43">
        <v>5</v>
      </c>
      <c r="H255" s="43">
        <v>5</v>
      </c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</row>
    <row r="256" s="1" customFormat="true" ht="27" customHeight="true" spans="1:32">
      <c r="A256" s="23">
        <v>221</v>
      </c>
      <c r="B256" s="30" t="s">
        <v>263</v>
      </c>
      <c r="C256" s="24">
        <v>252</v>
      </c>
      <c r="D256" s="29" t="s">
        <v>33</v>
      </c>
      <c r="E256" s="30" t="s">
        <v>12</v>
      </c>
      <c r="F256" s="30" t="s">
        <v>34</v>
      </c>
      <c r="G256" s="43">
        <v>5</v>
      </c>
      <c r="H256" s="43">
        <v>5</v>
      </c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</row>
    <row r="257" s="1" customFormat="true" ht="27" customHeight="true" spans="1:32">
      <c r="A257" s="23">
        <v>222</v>
      </c>
      <c r="B257" s="30" t="s">
        <v>264</v>
      </c>
      <c r="C257" s="24">
        <v>253</v>
      </c>
      <c r="D257" s="29" t="s">
        <v>33</v>
      </c>
      <c r="E257" s="30" t="s">
        <v>12</v>
      </c>
      <c r="F257" s="30" t="s">
        <v>34</v>
      </c>
      <c r="G257" s="43">
        <v>5</v>
      </c>
      <c r="H257" s="43">
        <v>5</v>
      </c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</row>
    <row r="258" s="1" customFormat="true" ht="27" customHeight="true" spans="1:32">
      <c r="A258" s="23">
        <v>223</v>
      </c>
      <c r="B258" s="30" t="s">
        <v>265</v>
      </c>
      <c r="C258" s="24">
        <v>254</v>
      </c>
      <c r="D258" s="29" t="s">
        <v>33</v>
      </c>
      <c r="E258" s="30" t="s">
        <v>12</v>
      </c>
      <c r="F258" s="30" t="s">
        <v>34</v>
      </c>
      <c r="G258" s="43">
        <v>5</v>
      </c>
      <c r="H258" s="43">
        <v>5</v>
      </c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</row>
    <row r="259" s="1" customFormat="true" ht="27" customHeight="true" spans="1:32">
      <c r="A259" s="23">
        <v>224</v>
      </c>
      <c r="B259" s="30" t="s">
        <v>266</v>
      </c>
      <c r="C259" s="24">
        <v>255</v>
      </c>
      <c r="D259" s="29" t="s">
        <v>33</v>
      </c>
      <c r="E259" s="30" t="s">
        <v>12</v>
      </c>
      <c r="F259" s="30" t="s">
        <v>34</v>
      </c>
      <c r="G259" s="43">
        <v>5</v>
      </c>
      <c r="H259" s="43">
        <v>5</v>
      </c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</row>
    <row r="260" s="1" customFormat="true" ht="27" customHeight="true" spans="1:32">
      <c r="A260" s="23">
        <v>225</v>
      </c>
      <c r="B260" s="30" t="s">
        <v>267</v>
      </c>
      <c r="C260" s="24">
        <v>256</v>
      </c>
      <c r="D260" s="29" t="s">
        <v>33</v>
      </c>
      <c r="E260" s="30" t="s">
        <v>12</v>
      </c>
      <c r="F260" s="30" t="s">
        <v>34</v>
      </c>
      <c r="G260" s="43">
        <v>5</v>
      </c>
      <c r="H260" s="43">
        <v>5</v>
      </c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</row>
    <row r="261" s="1" customFormat="true" ht="27" customHeight="true" spans="1:32">
      <c r="A261" s="23">
        <v>226</v>
      </c>
      <c r="B261" s="30" t="s">
        <v>268</v>
      </c>
      <c r="C261" s="24">
        <v>257</v>
      </c>
      <c r="D261" s="29" t="s">
        <v>33</v>
      </c>
      <c r="E261" s="30" t="s">
        <v>12</v>
      </c>
      <c r="F261" s="30" t="s">
        <v>34</v>
      </c>
      <c r="G261" s="43">
        <v>5</v>
      </c>
      <c r="H261" s="43">
        <v>5</v>
      </c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</row>
    <row r="262" s="1" customFormat="true" ht="27" customHeight="true" spans="1:32">
      <c r="A262" s="23">
        <v>227</v>
      </c>
      <c r="B262" s="30" t="s">
        <v>269</v>
      </c>
      <c r="C262" s="24">
        <v>258</v>
      </c>
      <c r="D262" s="29" t="s">
        <v>33</v>
      </c>
      <c r="E262" s="30" t="s">
        <v>12</v>
      </c>
      <c r="F262" s="30" t="s">
        <v>34</v>
      </c>
      <c r="G262" s="43">
        <v>5</v>
      </c>
      <c r="H262" s="43">
        <v>5</v>
      </c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</row>
    <row r="263" s="1" customFormat="true" ht="27" customHeight="true" spans="1:32">
      <c r="A263" s="23">
        <v>228</v>
      </c>
      <c r="B263" s="30" t="s">
        <v>270</v>
      </c>
      <c r="C263" s="24">
        <v>259</v>
      </c>
      <c r="D263" s="29" t="s">
        <v>33</v>
      </c>
      <c r="E263" s="30" t="s">
        <v>12</v>
      </c>
      <c r="F263" s="30" t="s">
        <v>34</v>
      </c>
      <c r="G263" s="43">
        <v>5</v>
      </c>
      <c r="H263" s="43">
        <v>5</v>
      </c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</row>
    <row r="264" s="1" customFormat="true" ht="27" customHeight="true" spans="1:32">
      <c r="A264" s="23">
        <v>229</v>
      </c>
      <c r="B264" s="30" t="s">
        <v>271</v>
      </c>
      <c r="C264" s="24">
        <v>260</v>
      </c>
      <c r="D264" s="29" t="s">
        <v>33</v>
      </c>
      <c r="E264" s="30" t="s">
        <v>12</v>
      </c>
      <c r="F264" s="30" t="s">
        <v>34</v>
      </c>
      <c r="G264" s="43">
        <v>5</v>
      </c>
      <c r="H264" s="43">
        <v>5</v>
      </c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</row>
    <row r="265" s="1" customFormat="true" ht="27" customHeight="true" spans="1:32">
      <c r="A265" s="23">
        <v>230</v>
      </c>
      <c r="B265" s="30" t="s">
        <v>272</v>
      </c>
      <c r="C265" s="24">
        <v>261</v>
      </c>
      <c r="D265" s="29" t="s">
        <v>33</v>
      </c>
      <c r="E265" s="30" t="s">
        <v>12</v>
      </c>
      <c r="F265" s="30" t="s">
        <v>34</v>
      </c>
      <c r="G265" s="43">
        <v>5</v>
      </c>
      <c r="H265" s="43">
        <v>5</v>
      </c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</row>
    <row r="266" s="1" customFormat="true" ht="27" customHeight="true" spans="1:32">
      <c r="A266" s="23">
        <v>231</v>
      </c>
      <c r="B266" s="30" t="s">
        <v>273</v>
      </c>
      <c r="C266" s="24">
        <v>262</v>
      </c>
      <c r="D266" s="29" t="s">
        <v>33</v>
      </c>
      <c r="E266" s="30" t="s">
        <v>12</v>
      </c>
      <c r="F266" s="30" t="s">
        <v>34</v>
      </c>
      <c r="G266" s="43">
        <v>5</v>
      </c>
      <c r="H266" s="43">
        <v>5</v>
      </c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</row>
    <row r="267" s="1" customFormat="true" ht="27" customHeight="true" spans="1:32">
      <c r="A267" s="23">
        <v>232</v>
      </c>
      <c r="B267" s="30" t="s">
        <v>274</v>
      </c>
      <c r="C267" s="24">
        <v>263</v>
      </c>
      <c r="D267" s="29" t="s">
        <v>33</v>
      </c>
      <c r="E267" s="30" t="s">
        <v>12</v>
      </c>
      <c r="F267" s="30" t="s">
        <v>34</v>
      </c>
      <c r="G267" s="43">
        <v>5</v>
      </c>
      <c r="H267" s="43">
        <v>5</v>
      </c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</row>
    <row r="268" s="1" customFormat="true" ht="27" customHeight="true" spans="1:32">
      <c r="A268" s="23">
        <v>233</v>
      </c>
      <c r="B268" s="30" t="s">
        <v>275</v>
      </c>
      <c r="C268" s="24">
        <v>264</v>
      </c>
      <c r="D268" s="29" t="s">
        <v>33</v>
      </c>
      <c r="E268" s="30" t="s">
        <v>12</v>
      </c>
      <c r="F268" s="30" t="s">
        <v>34</v>
      </c>
      <c r="G268" s="43">
        <v>5</v>
      </c>
      <c r="H268" s="43">
        <v>5</v>
      </c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</row>
    <row r="269" s="1" customFormat="true" ht="27" customHeight="true" spans="1:32">
      <c r="A269" s="23">
        <v>234</v>
      </c>
      <c r="B269" s="30" t="s">
        <v>276</v>
      </c>
      <c r="C269" s="24">
        <v>265</v>
      </c>
      <c r="D269" s="29" t="s">
        <v>33</v>
      </c>
      <c r="E269" s="30" t="s">
        <v>12</v>
      </c>
      <c r="F269" s="30" t="s">
        <v>34</v>
      </c>
      <c r="G269" s="43">
        <v>5</v>
      </c>
      <c r="H269" s="43">
        <v>5</v>
      </c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</row>
    <row r="270" s="1" customFormat="true" ht="27" customHeight="true" spans="1:32">
      <c r="A270" s="23">
        <v>235</v>
      </c>
      <c r="B270" s="30" t="s">
        <v>277</v>
      </c>
      <c r="C270" s="24">
        <v>266</v>
      </c>
      <c r="D270" s="29" t="s">
        <v>33</v>
      </c>
      <c r="E270" s="30" t="s">
        <v>12</v>
      </c>
      <c r="F270" s="30" t="s">
        <v>34</v>
      </c>
      <c r="G270" s="43">
        <v>5</v>
      </c>
      <c r="H270" s="43">
        <v>5</v>
      </c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</row>
    <row r="271" s="1" customFormat="true" ht="27" customHeight="true" spans="1:32">
      <c r="A271" s="23">
        <v>236</v>
      </c>
      <c r="B271" s="30" t="s">
        <v>278</v>
      </c>
      <c r="C271" s="24">
        <v>267</v>
      </c>
      <c r="D271" s="29" t="s">
        <v>33</v>
      </c>
      <c r="E271" s="30" t="s">
        <v>12</v>
      </c>
      <c r="F271" s="30" t="s">
        <v>34</v>
      </c>
      <c r="G271" s="43">
        <v>5</v>
      </c>
      <c r="H271" s="43">
        <v>5</v>
      </c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</row>
    <row r="272" s="1" customFormat="true" ht="27" customHeight="true" spans="1:32">
      <c r="A272" s="23">
        <v>237</v>
      </c>
      <c r="B272" s="30" t="s">
        <v>279</v>
      </c>
      <c r="C272" s="24">
        <v>268</v>
      </c>
      <c r="D272" s="29" t="s">
        <v>33</v>
      </c>
      <c r="E272" s="30" t="s">
        <v>12</v>
      </c>
      <c r="F272" s="30" t="s">
        <v>34</v>
      </c>
      <c r="G272" s="43">
        <v>5</v>
      </c>
      <c r="H272" s="43">
        <v>5</v>
      </c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</row>
    <row r="273" s="1" customFormat="true" ht="27" customHeight="true" spans="1:32">
      <c r="A273" s="23">
        <v>238</v>
      </c>
      <c r="B273" s="30" t="s">
        <v>280</v>
      </c>
      <c r="C273" s="24">
        <v>269</v>
      </c>
      <c r="D273" s="29" t="s">
        <v>33</v>
      </c>
      <c r="E273" s="30" t="s">
        <v>12</v>
      </c>
      <c r="F273" s="30" t="s">
        <v>34</v>
      </c>
      <c r="G273" s="43">
        <v>5</v>
      </c>
      <c r="H273" s="43">
        <v>5</v>
      </c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</row>
    <row r="274" s="1" customFormat="true" ht="27" customHeight="true" spans="1:32">
      <c r="A274" s="23">
        <v>239</v>
      </c>
      <c r="B274" s="30" t="s">
        <v>281</v>
      </c>
      <c r="C274" s="24">
        <v>270</v>
      </c>
      <c r="D274" s="29" t="s">
        <v>33</v>
      </c>
      <c r="E274" s="30" t="s">
        <v>12</v>
      </c>
      <c r="F274" s="30" t="s">
        <v>34</v>
      </c>
      <c r="G274" s="43">
        <v>5</v>
      </c>
      <c r="H274" s="43">
        <v>5</v>
      </c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</row>
    <row r="275" s="1" customFormat="true" ht="27" customHeight="true" spans="1:32">
      <c r="A275" s="23">
        <v>240</v>
      </c>
      <c r="B275" s="30" t="s">
        <v>282</v>
      </c>
      <c r="C275" s="24">
        <v>271</v>
      </c>
      <c r="D275" s="29" t="s">
        <v>33</v>
      </c>
      <c r="E275" s="30" t="s">
        <v>12</v>
      </c>
      <c r="F275" s="30" t="s">
        <v>34</v>
      </c>
      <c r="G275" s="43">
        <v>5</v>
      </c>
      <c r="H275" s="43">
        <v>5</v>
      </c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</row>
    <row r="276" s="1" customFormat="true" ht="27" customHeight="true" spans="1:32">
      <c r="A276" s="23">
        <v>241</v>
      </c>
      <c r="B276" s="30" t="s">
        <v>283</v>
      </c>
      <c r="C276" s="24">
        <v>272</v>
      </c>
      <c r="D276" s="29" t="s">
        <v>33</v>
      </c>
      <c r="E276" s="30" t="s">
        <v>12</v>
      </c>
      <c r="F276" s="30" t="s">
        <v>34</v>
      </c>
      <c r="G276" s="43">
        <v>5</v>
      </c>
      <c r="H276" s="43">
        <v>5</v>
      </c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</row>
    <row r="277" s="1" customFormat="true" ht="27" customHeight="true" spans="1:32">
      <c r="A277" s="23">
        <v>242</v>
      </c>
      <c r="B277" s="30" t="s">
        <v>284</v>
      </c>
      <c r="C277" s="24">
        <v>273</v>
      </c>
      <c r="D277" s="29" t="s">
        <v>33</v>
      </c>
      <c r="E277" s="30" t="s">
        <v>12</v>
      </c>
      <c r="F277" s="30" t="s">
        <v>34</v>
      </c>
      <c r="G277" s="43">
        <v>5</v>
      </c>
      <c r="H277" s="43">
        <v>5</v>
      </c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</row>
    <row r="278" s="1" customFormat="true" ht="27" customHeight="true" spans="1:32">
      <c r="A278" s="23">
        <v>243</v>
      </c>
      <c r="B278" s="30" t="s">
        <v>285</v>
      </c>
      <c r="C278" s="24">
        <v>274</v>
      </c>
      <c r="D278" s="29" t="s">
        <v>33</v>
      </c>
      <c r="E278" s="30" t="s">
        <v>12</v>
      </c>
      <c r="F278" s="30" t="s">
        <v>34</v>
      </c>
      <c r="G278" s="43">
        <v>5</v>
      </c>
      <c r="H278" s="43">
        <v>5</v>
      </c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</row>
    <row r="279" s="1" customFormat="true" ht="27" customHeight="true" spans="1:32">
      <c r="A279" s="23">
        <v>244</v>
      </c>
      <c r="B279" s="30" t="s">
        <v>286</v>
      </c>
      <c r="C279" s="24">
        <v>275</v>
      </c>
      <c r="D279" s="29" t="s">
        <v>33</v>
      </c>
      <c r="E279" s="30" t="s">
        <v>12</v>
      </c>
      <c r="F279" s="30" t="s">
        <v>34</v>
      </c>
      <c r="G279" s="43">
        <v>5</v>
      </c>
      <c r="H279" s="43">
        <v>5</v>
      </c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</row>
    <row r="280" s="1" customFormat="true" ht="27" customHeight="true" spans="1:32">
      <c r="A280" s="23">
        <v>245</v>
      </c>
      <c r="B280" s="30" t="s">
        <v>287</v>
      </c>
      <c r="C280" s="24">
        <v>276</v>
      </c>
      <c r="D280" s="29" t="s">
        <v>33</v>
      </c>
      <c r="E280" s="30" t="s">
        <v>12</v>
      </c>
      <c r="F280" s="30" t="s">
        <v>34</v>
      </c>
      <c r="G280" s="43">
        <v>5</v>
      </c>
      <c r="H280" s="43">
        <v>5</v>
      </c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</row>
    <row r="281" s="1" customFormat="true" ht="27" customHeight="true" spans="1:32">
      <c r="A281" s="23">
        <v>246</v>
      </c>
      <c r="B281" s="30" t="s">
        <v>288</v>
      </c>
      <c r="C281" s="24">
        <v>277</v>
      </c>
      <c r="D281" s="29" t="s">
        <v>33</v>
      </c>
      <c r="E281" s="30" t="s">
        <v>12</v>
      </c>
      <c r="F281" s="30" t="s">
        <v>34</v>
      </c>
      <c r="G281" s="43">
        <v>5</v>
      </c>
      <c r="H281" s="43">
        <v>5</v>
      </c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</row>
    <row r="282" s="1" customFormat="true" ht="27" customHeight="true" spans="1:32">
      <c r="A282" s="23">
        <v>247</v>
      </c>
      <c r="B282" s="30" t="s">
        <v>289</v>
      </c>
      <c r="C282" s="24">
        <v>278</v>
      </c>
      <c r="D282" s="29" t="s">
        <v>33</v>
      </c>
      <c r="E282" s="30" t="s">
        <v>12</v>
      </c>
      <c r="F282" s="30" t="s">
        <v>34</v>
      </c>
      <c r="G282" s="43">
        <v>5</v>
      </c>
      <c r="H282" s="43">
        <v>5</v>
      </c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</row>
    <row r="283" s="1" customFormat="true" ht="27" customHeight="true" spans="1:32">
      <c r="A283" s="23">
        <v>248</v>
      </c>
      <c r="B283" s="30" t="s">
        <v>290</v>
      </c>
      <c r="C283" s="24">
        <v>279</v>
      </c>
      <c r="D283" s="29" t="s">
        <v>33</v>
      </c>
      <c r="E283" s="30" t="s">
        <v>12</v>
      </c>
      <c r="F283" s="30" t="s">
        <v>34</v>
      </c>
      <c r="G283" s="43">
        <v>5</v>
      </c>
      <c r="H283" s="43">
        <v>5</v>
      </c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</row>
    <row r="284" s="1" customFormat="true" ht="27" customHeight="true" spans="1:32">
      <c r="A284" s="23">
        <v>249</v>
      </c>
      <c r="B284" s="30" t="s">
        <v>291</v>
      </c>
      <c r="C284" s="24">
        <v>280</v>
      </c>
      <c r="D284" s="29" t="s">
        <v>33</v>
      </c>
      <c r="E284" s="30" t="s">
        <v>12</v>
      </c>
      <c r="F284" s="30" t="s">
        <v>34</v>
      </c>
      <c r="G284" s="43">
        <v>5</v>
      </c>
      <c r="H284" s="43">
        <v>5</v>
      </c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</row>
    <row r="285" s="1" customFormat="true" ht="27" customHeight="true" spans="1:32">
      <c r="A285" s="23">
        <v>250</v>
      </c>
      <c r="B285" s="30" t="s">
        <v>292</v>
      </c>
      <c r="C285" s="24">
        <v>281</v>
      </c>
      <c r="D285" s="29" t="s">
        <v>65</v>
      </c>
      <c r="E285" s="30" t="s">
        <v>15</v>
      </c>
      <c r="F285" s="30" t="s">
        <v>34</v>
      </c>
      <c r="G285" s="43">
        <v>10</v>
      </c>
      <c r="H285" s="43">
        <v>10</v>
      </c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</row>
    <row r="286" s="1" customFormat="true" ht="27" customHeight="true" spans="1:32">
      <c r="A286" s="23">
        <v>251</v>
      </c>
      <c r="B286" s="30" t="s">
        <v>293</v>
      </c>
      <c r="C286" s="24">
        <v>282</v>
      </c>
      <c r="D286" s="29" t="s">
        <v>65</v>
      </c>
      <c r="E286" s="30" t="s">
        <v>15</v>
      </c>
      <c r="F286" s="30" t="s">
        <v>34</v>
      </c>
      <c r="G286" s="43">
        <v>10</v>
      </c>
      <c r="H286" s="43">
        <v>10</v>
      </c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</row>
    <row r="287" s="1" customFormat="true" ht="27" customHeight="true" spans="1:32">
      <c r="A287" s="23">
        <v>252</v>
      </c>
      <c r="B287" s="30" t="s">
        <v>294</v>
      </c>
      <c r="C287" s="24">
        <v>283</v>
      </c>
      <c r="D287" s="29" t="s">
        <v>65</v>
      </c>
      <c r="E287" s="30" t="s">
        <v>15</v>
      </c>
      <c r="F287" s="30" t="s">
        <v>34</v>
      </c>
      <c r="G287" s="43">
        <v>10</v>
      </c>
      <c r="H287" s="43">
        <v>10</v>
      </c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</row>
    <row r="288" s="1" customFormat="true" ht="27" customHeight="true" spans="1:32">
      <c r="A288" s="23">
        <v>253</v>
      </c>
      <c r="B288" s="30" t="s">
        <v>295</v>
      </c>
      <c r="C288" s="24">
        <v>284</v>
      </c>
      <c r="D288" s="29" t="s">
        <v>65</v>
      </c>
      <c r="E288" s="30" t="s">
        <v>15</v>
      </c>
      <c r="F288" s="30" t="s">
        <v>34</v>
      </c>
      <c r="G288" s="43">
        <v>10</v>
      </c>
      <c r="H288" s="43">
        <v>10</v>
      </c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</row>
    <row r="289" s="1" customFormat="true" ht="27" customHeight="true" spans="1:32">
      <c r="A289" s="23">
        <v>254</v>
      </c>
      <c r="B289" s="30" t="s">
        <v>296</v>
      </c>
      <c r="C289" s="24">
        <v>285</v>
      </c>
      <c r="D289" s="29" t="s">
        <v>65</v>
      </c>
      <c r="E289" s="30" t="s">
        <v>15</v>
      </c>
      <c r="F289" s="30" t="s">
        <v>34</v>
      </c>
      <c r="G289" s="43">
        <v>10</v>
      </c>
      <c r="H289" s="43">
        <v>10</v>
      </c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</row>
    <row r="290" s="1" customFormat="true" ht="27" customHeight="true" spans="1:32">
      <c r="A290" s="23">
        <v>255</v>
      </c>
      <c r="B290" s="30" t="s">
        <v>297</v>
      </c>
      <c r="C290" s="24">
        <v>286</v>
      </c>
      <c r="D290" s="29" t="s">
        <v>65</v>
      </c>
      <c r="E290" s="30" t="s">
        <v>15</v>
      </c>
      <c r="F290" s="30" t="s">
        <v>34</v>
      </c>
      <c r="G290" s="43">
        <v>10</v>
      </c>
      <c r="H290" s="43">
        <v>10</v>
      </c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</row>
    <row r="291" s="1" customFormat="true" ht="27" customHeight="true" spans="1:32">
      <c r="A291" s="23">
        <v>256</v>
      </c>
      <c r="B291" s="30" t="s">
        <v>298</v>
      </c>
      <c r="C291" s="24">
        <v>287</v>
      </c>
      <c r="D291" s="29" t="s">
        <v>65</v>
      </c>
      <c r="E291" s="30" t="s">
        <v>15</v>
      </c>
      <c r="F291" s="30" t="s">
        <v>34</v>
      </c>
      <c r="G291" s="43">
        <v>10</v>
      </c>
      <c r="H291" s="43">
        <v>10</v>
      </c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</row>
    <row r="292" s="1" customFormat="true" ht="27" customHeight="true" spans="1:32">
      <c r="A292" s="23">
        <v>257</v>
      </c>
      <c r="B292" s="30" t="s">
        <v>299</v>
      </c>
      <c r="C292" s="24">
        <v>288</v>
      </c>
      <c r="D292" s="29" t="s">
        <v>65</v>
      </c>
      <c r="E292" s="30" t="s">
        <v>15</v>
      </c>
      <c r="F292" s="30" t="s">
        <v>34</v>
      </c>
      <c r="G292" s="43">
        <v>10</v>
      </c>
      <c r="H292" s="43">
        <v>10</v>
      </c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</row>
    <row r="293" s="1" customFormat="true" ht="27" customHeight="true" spans="1:32">
      <c r="A293" s="23">
        <v>258</v>
      </c>
      <c r="B293" s="30" t="s">
        <v>300</v>
      </c>
      <c r="C293" s="24">
        <v>289</v>
      </c>
      <c r="D293" s="29" t="s">
        <v>65</v>
      </c>
      <c r="E293" s="30" t="s">
        <v>15</v>
      </c>
      <c r="F293" s="30" t="s">
        <v>34</v>
      </c>
      <c r="G293" s="43">
        <v>10</v>
      </c>
      <c r="H293" s="43">
        <v>10</v>
      </c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</row>
    <row r="294" s="1" customFormat="true" ht="27" customHeight="true" spans="1:32">
      <c r="A294" s="23">
        <v>259</v>
      </c>
      <c r="B294" s="30" t="s">
        <v>301</v>
      </c>
      <c r="C294" s="24">
        <v>290</v>
      </c>
      <c r="D294" s="29" t="s">
        <v>65</v>
      </c>
      <c r="E294" s="30" t="s">
        <v>15</v>
      </c>
      <c r="F294" s="30" t="s">
        <v>34</v>
      </c>
      <c r="G294" s="43">
        <v>10</v>
      </c>
      <c r="H294" s="43">
        <v>10</v>
      </c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</row>
    <row r="295" s="1" customFormat="true" ht="27" customHeight="true" spans="1:32">
      <c r="A295" s="23">
        <v>260</v>
      </c>
      <c r="B295" s="30" t="s">
        <v>302</v>
      </c>
      <c r="C295" s="24">
        <v>291</v>
      </c>
      <c r="D295" s="29" t="s">
        <v>65</v>
      </c>
      <c r="E295" s="30" t="s">
        <v>15</v>
      </c>
      <c r="F295" s="30" t="s">
        <v>34</v>
      </c>
      <c r="G295" s="43">
        <v>10</v>
      </c>
      <c r="H295" s="43">
        <v>10</v>
      </c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</row>
    <row r="296" s="1" customFormat="true" ht="27" customHeight="true" spans="1:32">
      <c r="A296" s="23">
        <v>261</v>
      </c>
      <c r="B296" s="30" t="s">
        <v>303</v>
      </c>
      <c r="C296" s="24">
        <v>292</v>
      </c>
      <c r="D296" s="29" t="s">
        <v>65</v>
      </c>
      <c r="E296" s="30" t="s">
        <v>15</v>
      </c>
      <c r="F296" s="30" t="s">
        <v>34</v>
      </c>
      <c r="G296" s="43">
        <v>10</v>
      </c>
      <c r="H296" s="43">
        <v>10</v>
      </c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</row>
    <row r="297" s="1" customFormat="true" ht="27" customHeight="true" spans="1:32">
      <c r="A297" s="23">
        <v>262</v>
      </c>
      <c r="B297" s="30" t="s">
        <v>304</v>
      </c>
      <c r="C297" s="24">
        <v>293</v>
      </c>
      <c r="D297" s="29" t="s">
        <v>65</v>
      </c>
      <c r="E297" s="30" t="s">
        <v>15</v>
      </c>
      <c r="F297" s="30" t="s">
        <v>34</v>
      </c>
      <c r="G297" s="43">
        <v>10</v>
      </c>
      <c r="H297" s="43">
        <v>10</v>
      </c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</row>
    <row r="298" s="1" customFormat="true" ht="27" customHeight="true" spans="1:32">
      <c r="A298" s="23">
        <v>263</v>
      </c>
      <c r="B298" s="30" t="s">
        <v>305</v>
      </c>
      <c r="C298" s="24">
        <v>294</v>
      </c>
      <c r="D298" s="29" t="s">
        <v>65</v>
      </c>
      <c r="E298" s="30" t="s">
        <v>15</v>
      </c>
      <c r="F298" s="30" t="s">
        <v>34</v>
      </c>
      <c r="G298" s="43">
        <v>10</v>
      </c>
      <c r="H298" s="43">
        <v>10</v>
      </c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</row>
    <row r="299" s="1" customFormat="true" ht="27" customHeight="true" spans="1:32">
      <c r="A299" s="23">
        <v>264</v>
      </c>
      <c r="B299" s="30" t="s">
        <v>306</v>
      </c>
      <c r="C299" s="24">
        <v>295</v>
      </c>
      <c r="D299" s="29" t="s">
        <v>17</v>
      </c>
      <c r="E299" s="30" t="s">
        <v>18</v>
      </c>
      <c r="F299" s="30" t="s">
        <v>22</v>
      </c>
      <c r="G299" s="43">
        <v>50</v>
      </c>
      <c r="H299" s="43">
        <v>50</v>
      </c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</row>
    <row r="300" s="1" customFormat="true" ht="27" customHeight="true" spans="1:32">
      <c r="A300" s="23">
        <v>265</v>
      </c>
      <c r="B300" s="30" t="s">
        <v>307</v>
      </c>
      <c r="C300" s="24">
        <v>296</v>
      </c>
      <c r="D300" s="29" t="s">
        <v>17</v>
      </c>
      <c r="E300" s="30" t="s">
        <v>18</v>
      </c>
      <c r="F300" s="30" t="s">
        <v>19</v>
      </c>
      <c r="G300" s="43">
        <v>10</v>
      </c>
      <c r="H300" s="43">
        <v>10</v>
      </c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</row>
    <row r="301" s="1" customFormat="true" ht="27" customHeight="true" spans="1:32">
      <c r="A301" s="23">
        <v>266</v>
      </c>
      <c r="B301" s="30" t="s">
        <v>308</v>
      </c>
      <c r="C301" s="24">
        <v>297</v>
      </c>
      <c r="D301" s="29" t="s">
        <v>17</v>
      </c>
      <c r="E301" s="30" t="s">
        <v>18</v>
      </c>
      <c r="F301" s="30" t="s">
        <v>19</v>
      </c>
      <c r="G301" s="43">
        <v>10</v>
      </c>
      <c r="H301" s="43">
        <v>10</v>
      </c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</row>
    <row r="302" s="1" customFormat="true" ht="27" customHeight="true" spans="1:32">
      <c r="A302" s="23">
        <v>267</v>
      </c>
      <c r="B302" s="30" t="s">
        <v>309</v>
      </c>
      <c r="C302" s="24">
        <v>298</v>
      </c>
      <c r="D302" s="29" t="s">
        <v>17</v>
      </c>
      <c r="E302" s="30" t="s">
        <v>18</v>
      </c>
      <c r="F302" s="30" t="s">
        <v>19</v>
      </c>
      <c r="G302" s="43">
        <v>10</v>
      </c>
      <c r="H302" s="43">
        <v>10</v>
      </c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</row>
    <row r="303" s="1" customFormat="true" ht="27" customHeight="true" spans="1:32">
      <c r="A303" s="23">
        <v>268</v>
      </c>
      <c r="B303" s="30" t="s">
        <v>310</v>
      </c>
      <c r="C303" s="24">
        <v>299</v>
      </c>
      <c r="D303" s="29" t="s">
        <v>17</v>
      </c>
      <c r="E303" s="30" t="s">
        <v>18</v>
      </c>
      <c r="F303" s="30" t="s">
        <v>19</v>
      </c>
      <c r="G303" s="43">
        <v>10</v>
      </c>
      <c r="H303" s="43">
        <v>10</v>
      </c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</row>
    <row r="304" s="1" customFormat="true" ht="27" customHeight="true" spans="1:32">
      <c r="A304" s="23">
        <v>269</v>
      </c>
      <c r="B304" s="30" t="s">
        <v>311</v>
      </c>
      <c r="C304" s="24">
        <v>300</v>
      </c>
      <c r="D304" s="29" t="s">
        <v>17</v>
      </c>
      <c r="E304" s="30" t="s">
        <v>18</v>
      </c>
      <c r="F304" s="30" t="s">
        <v>19</v>
      </c>
      <c r="G304" s="43">
        <v>10</v>
      </c>
      <c r="H304" s="43">
        <v>10</v>
      </c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</row>
    <row r="305" s="1" customFormat="true" ht="27" customHeight="true" spans="1:32">
      <c r="A305" s="23">
        <v>270</v>
      </c>
      <c r="B305" s="30" t="s">
        <v>312</v>
      </c>
      <c r="C305" s="24">
        <v>301</v>
      </c>
      <c r="D305" s="29" t="s">
        <v>17</v>
      </c>
      <c r="E305" s="30" t="s">
        <v>18</v>
      </c>
      <c r="F305" s="30" t="s">
        <v>19</v>
      </c>
      <c r="G305" s="43">
        <v>10</v>
      </c>
      <c r="H305" s="43">
        <v>10</v>
      </c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</row>
    <row r="306" s="1" customFormat="true" ht="27" customHeight="true" spans="1:32">
      <c r="A306" s="23">
        <v>271</v>
      </c>
      <c r="B306" s="30" t="s">
        <v>313</v>
      </c>
      <c r="C306" s="24">
        <v>302</v>
      </c>
      <c r="D306" s="29" t="s">
        <v>17</v>
      </c>
      <c r="E306" s="30" t="s">
        <v>18</v>
      </c>
      <c r="F306" s="30" t="s">
        <v>19</v>
      </c>
      <c r="G306" s="43">
        <v>10</v>
      </c>
      <c r="H306" s="43">
        <v>10</v>
      </c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</row>
    <row r="307" s="1" customFormat="true" ht="27" customHeight="true" spans="1:32">
      <c r="A307" s="23">
        <v>272</v>
      </c>
      <c r="B307" s="30" t="s">
        <v>314</v>
      </c>
      <c r="C307" s="24">
        <v>303</v>
      </c>
      <c r="D307" s="29" t="s">
        <v>17</v>
      </c>
      <c r="E307" s="30" t="s">
        <v>18</v>
      </c>
      <c r="F307" s="30" t="s">
        <v>19</v>
      </c>
      <c r="G307" s="43">
        <v>10</v>
      </c>
      <c r="H307" s="43">
        <v>10</v>
      </c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</row>
    <row r="308" s="1" customFormat="true" ht="27" customHeight="true" spans="1:32">
      <c r="A308" s="23">
        <v>273</v>
      </c>
      <c r="B308" s="30" t="s">
        <v>315</v>
      </c>
      <c r="C308" s="24">
        <v>304</v>
      </c>
      <c r="D308" s="29" t="s">
        <v>17</v>
      </c>
      <c r="E308" s="30" t="s">
        <v>18</v>
      </c>
      <c r="F308" s="30" t="s">
        <v>19</v>
      </c>
      <c r="G308" s="43">
        <v>10</v>
      </c>
      <c r="H308" s="43">
        <v>10</v>
      </c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</row>
    <row r="309" s="1" customFormat="true" ht="27" customHeight="true" spans="1:32">
      <c r="A309" s="23">
        <v>274</v>
      </c>
      <c r="B309" s="30" t="s">
        <v>316</v>
      </c>
      <c r="C309" s="24">
        <v>305</v>
      </c>
      <c r="D309" s="29" t="s">
        <v>17</v>
      </c>
      <c r="E309" s="30" t="s">
        <v>18</v>
      </c>
      <c r="F309" s="30" t="s">
        <v>19</v>
      </c>
      <c r="G309" s="43">
        <v>10</v>
      </c>
      <c r="H309" s="43">
        <v>10</v>
      </c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</row>
    <row r="310" s="1" customFormat="true" ht="27" customHeight="true" spans="1:32">
      <c r="A310" s="23">
        <v>275</v>
      </c>
      <c r="B310" s="30" t="s">
        <v>317</v>
      </c>
      <c r="C310" s="24">
        <v>306</v>
      </c>
      <c r="D310" s="29" t="s">
        <v>17</v>
      </c>
      <c r="E310" s="30" t="s">
        <v>18</v>
      </c>
      <c r="F310" s="30" t="s">
        <v>19</v>
      </c>
      <c r="G310" s="43">
        <v>10</v>
      </c>
      <c r="H310" s="43">
        <v>10</v>
      </c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</row>
    <row r="311" s="1" customFormat="true" ht="27" customHeight="true" spans="1:32">
      <c r="A311" s="23">
        <v>276</v>
      </c>
      <c r="B311" s="30" t="s">
        <v>318</v>
      </c>
      <c r="C311" s="24">
        <v>307</v>
      </c>
      <c r="D311" s="29" t="s">
        <v>17</v>
      </c>
      <c r="E311" s="30" t="s">
        <v>18</v>
      </c>
      <c r="F311" s="30" t="s">
        <v>19</v>
      </c>
      <c r="G311" s="43">
        <v>10</v>
      </c>
      <c r="H311" s="43">
        <v>10</v>
      </c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</row>
    <row r="312" s="1" customFormat="true" ht="27" customHeight="true" spans="1:32">
      <c r="A312" s="23">
        <v>277</v>
      </c>
      <c r="B312" s="30" t="s">
        <v>319</v>
      </c>
      <c r="C312" s="24">
        <v>308</v>
      </c>
      <c r="D312" s="29" t="s">
        <v>17</v>
      </c>
      <c r="E312" s="30" t="s">
        <v>18</v>
      </c>
      <c r="F312" s="30" t="s">
        <v>19</v>
      </c>
      <c r="G312" s="43">
        <v>10</v>
      </c>
      <c r="H312" s="43">
        <v>10</v>
      </c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</row>
    <row r="313" s="1" customFormat="true" ht="27" customHeight="true" spans="1:32">
      <c r="A313" s="23">
        <v>278</v>
      </c>
      <c r="B313" s="30" t="s">
        <v>320</v>
      </c>
      <c r="C313" s="24">
        <v>309</v>
      </c>
      <c r="D313" s="29" t="s">
        <v>17</v>
      </c>
      <c r="E313" s="30" t="s">
        <v>18</v>
      </c>
      <c r="F313" s="30" t="s">
        <v>19</v>
      </c>
      <c r="G313" s="43">
        <v>10</v>
      </c>
      <c r="H313" s="43">
        <v>10</v>
      </c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</row>
    <row r="314" s="1" customFormat="true" ht="27" customHeight="true" spans="1:32">
      <c r="A314" s="23">
        <v>279</v>
      </c>
      <c r="B314" s="30" t="s">
        <v>321</v>
      </c>
      <c r="C314" s="24">
        <v>310</v>
      </c>
      <c r="D314" s="29" t="s">
        <v>17</v>
      </c>
      <c r="E314" s="30" t="s">
        <v>18</v>
      </c>
      <c r="F314" s="30" t="s">
        <v>19</v>
      </c>
      <c r="G314" s="43">
        <v>10</v>
      </c>
      <c r="H314" s="43">
        <v>10</v>
      </c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</row>
    <row r="315" s="1" customFormat="true" ht="27" customHeight="true" spans="1:32">
      <c r="A315" s="23">
        <v>280</v>
      </c>
      <c r="B315" s="30" t="s">
        <v>322</v>
      </c>
      <c r="C315" s="24">
        <v>311</v>
      </c>
      <c r="D315" s="29" t="s">
        <v>17</v>
      </c>
      <c r="E315" s="30" t="s">
        <v>18</v>
      </c>
      <c r="F315" s="30" t="s">
        <v>19</v>
      </c>
      <c r="G315" s="43">
        <v>10</v>
      </c>
      <c r="H315" s="43">
        <v>10</v>
      </c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</row>
    <row r="316" s="1" customFormat="true" ht="27" customHeight="true" spans="1:32">
      <c r="A316" s="23">
        <v>281</v>
      </c>
      <c r="B316" s="30" t="s">
        <v>323</v>
      </c>
      <c r="C316" s="24">
        <v>312</v>
      </c>
      <c r="D316" s="29" t="s">
        <v>17</v>
      </c>
      <c r="E316" s="30" t="s">
        <v>18</v>
      </c>
      <c r="F316" s="30" t="s">
        <v>19</v>
      </c>
      <c r="G316" s="43">
        <v>10</v>
      </c>
      <c r="H316" s="43">
        <v>10</v>
      </c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</row>
    <row r="317" s="1" customFormat="true" ht="27" customHeight="true" spans="1:32">
      <c r="A317" s="23">
        <v>282</v>
      </c>
      <c r="B317" s="30" t="s">
        <v>324</v>
      </c>
      <c r="C317" s="24">
        <v>313</v>
      </c>
      <c r="D317" s="29" t="s">
        <v>17</v>
      </c>
      <c r="E317" s="30" t="s">
        <v>18</v>
      </c>
      <c r="F317" s="30" t="s">
        <v>19</v>
      </c>
      <c r="G317" s="43">
        <v>10</v>
      </c>
      <c r="H317" s="43">
        <v>10</v>
      </c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</row>
    <row r="318" s="1" customFormat="true" ht="27" customHeight="true" spans="1:32">
      <c r="A318" s="23">
        <v>283</v>
      </c>
      <c r="B318" s="30" t="s">
        <v>325</v>
      </c>
      <c r="C318" s="24">
        <v>314</v>
      </c>
      <c r="D318" s="29" t="s">
        <v>17</v>
      </c>
      <c r="E318" s="30" t="s">
        <v>18</v>
      </c>
      <c r="F318" s="30" t="s">
        <v>19</v>
      </c>
      <c r="G318" s="43">
        <v>10</v>
      </c>
      <c r="H318" s="43">
        <v>10</v>
      </c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</row>
    <row r="319" s="1" customFormat="true" ht="27" customHeight="true" spans="1:32">
      <c r="A319" s="23">
        <v>284</v>
      </c>
      <c r="B319" s="30" t="s">
        <v>326</v>
      </c>
      <c r="C319" s="24">
        <v>315</v>
      </c>
      <c r="D319" s="29" t="s">
        <v>17</v>
      </c>
      <c r="E319" s="30" t="s">
        <v>18</v>
      </c>
      <c r="F319" s="30" t="s">
        <v>19</v>
      </c>
      <c r="G319" s="43">
        <v>10</v>
      </c>
      <c r="H319" s="43">
        <v>10</v>
      </c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</row>
    <row r="320" s="1" customFormat="true" ht="27" customHeight="true" spans="1:32">
      <c r="A320" s="23">
        <v>285</v>
      </c>
      <c r="B320" s="30" t="s">
        <v>327</v>
      </c>
      <c r="C320" s="24">
        <v>316</v>
      </c>
      <c r="D320" s="29" t="s">
        <v>17</v>
      </c>
      <c r="E320" s="30" t="s">
        <v>18</v>
      </c>
      <c r="F320" s="30" t="s">
        <v>19</v>
      </c>
      <c r="G320" s="43">
        <v>3.9819</v>
      </c>
      <c r="H320" s="43">
        <v>3.9819</v>
      </c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</row>
    <row r="321" s="1" customFormat="true" ht="27" customHeight="true" spans="1:32">
      <c r="A321" s="23">
        <v>286</v>
      </c>
      <c r="B321" s="30" t="s">
        <v>328</v>
      </c>
      <c r="C321" s="24">
        <v>317</v>
      </c>
      <c r="D321" s="29" t="s">
        <v>17</v>
      </c>
      <c r="E321" s="30" t="s">
        <v>18</v>
      </c>
      <c r="F321" s="30" t="s">
        <v>19</v>
      </c>
      <c r="G321" s="43">
        <v>10</v>
      </c>
      <c r="H321" s="43">
        <v>10</v>
      </c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</row>
    <row r="322" s="1" customFormat="true" ht="27" customHeight="true" spans="1:32">
      <c r="A322" s="23">
        <v>287</v>
      </c>
      <c r="B322" s="30" t="s">
        <v>329</v>
      </c>
      <c r="C322" s="24">
        <v>318</v>
      </c>
      <c r="D322" s="29" t="s">
        <v>17</v>
      </c>
      <c r="E322" s="30" t="s">
        <v>18</v>
      </c>
      <c r="F322" s="30" t="s">
        <v>19</v>
      </c>
      <c r="G322" s="43">
        <v>10</v>
      </c>
      <c r="H322" s="43">
        <v>10</v>
      </c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</row>
    <row r="323" s="1" customFormat="true" ht="27" customHeight="true" spans="1:32">
      <c r="A323" s="23">
        <v>288</v>
      </c>
      <c r="B323" s="30" t="s">
        <v>330</v>
      </c>
      <c r="C323" s="24">
        <v>319</v>
      </c>
      <c r="D323" s="29" t="s">
        <v>17</v>
      </c>
      <c r="E323" s="30" t="s">
        <v>18</v>
      </c>
      <c r="F323" s="30" t="s">
        <v>19</v>
      </c>
      <c r="G323" s="43">
        <v>10</v>
      </c>
      <c r="H323" s="43">
        <v>10</v>
      </c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</row>
    <row r="324" s="1" customFormat="true" ht="27" customHeight="true" spans="1:32">
      <c r="A324" s="23">
        <v>289</v>
      </c>
      <c r="B324" s="30" t="s">
        <v>331</v>
      </c>
      <c r="C324" s="24">
        <v>320</v>
      </c>
      <c r="D324" s="29" t="s">
        <v>17</v>
      </c>
      <c r="E324" s="30" t="s">
        <v>18</v>
      </c>
      <c r="F324" s="30" t="s">
        <v>19</v>
      </c>
      <c r="G324" s="43">
        <v>10</v>
      </c>
      <c r="H324" s="43">
        <v>10</v>
      </c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</row>
    <row r="325" s="1" customFormat="true" ht="27" customHeight="true" spans="1:32">
      <c r="A325" s="23">
        <v>290</v>
      </c>
      <c r="B325" s="30" t="s">
        <v>332</v>
      </c>
      <c r="C325" s="24">
        <v>321</v>
      </c>
      <c r="D325" s="29" t="s">
        <v>17</v>
      </c>
      <c r="E325" s="30" t="s">
        <v>18</v>
      </c>
      <c r="F325" s="30" t="s">
        <v>19</v>
      </c>
      <c r="G325" s="43">
        <v>10</v>
      </c>
      <c r="H325" s="43">
        <v>10</v>
      </c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</row>
    <row r="326" s="1" customFormat="true" ht="27" customHeight="true" spans="1:32">
      <c r="A326" s="23">
        <v>291</v>
      </c>
      <c r="B326" s="30" t="s">
        <v>333</v>
      </c>
      <c r="C326" s="24">
        <v>322</v>
      </c>
      <c r="D326" s="29" t="s">
        <v>17</v>
      </c>
      <c r="E326" s="30" t="s">
        <v>18</v>
      </c>
      <c r="F326" s="30" t="s">
        <v>19</v>
      </c>
      <c r="G326" s="43">
        <v>10</v>
      </c>
      <c r="H326" s="43">
        <v>10</v>
      </c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</row>
    <row r="327" s="1" customFormat="true" ht="27" customHeight="true" spans="1:32">
      <c r="A327" s="23">
        <v>292</v>
      </c>
      <c r="B327" s="30" t="s">
        <v>334</v>
      </c>
      <c r="C327" s="24">
        <v>323</v>
      </c>
      <c r="D327" s="29" t="s">
        <v>17</v>
      </c>
      <c r="E327" s="30" t="s">
        <v>18</v>
      </c>
      <c r="F327" s="30" t="s">
        <v>19</v>
      </c>
      <c r="G327" s="43">
        <v>10</v>
      </c>
      <c r="H327" s="43">
        <v>10</v>
      </c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</row>
    <row r="328" s="1" customFormat="true" ht="27" customHeight="true" spans="1:32">
      <c r="A328" s="23">
        <v>293</v>
      </c>
      <c r="B328" s="30" t="s">
        <v>335</v>
      </c>
      <c r="C328" s="24">
        <v>324</v>
      </c>
      <c r="D328" s="29" t="s">
        <v>17</v>
      </c>
      <c r="E328" s="30" t="s">
        <v>18</v>
      </c>
      <c r="F328" s="30" t="s">
        <v>19</v>
      </c>
      <c r="G328" s="43">
        <v>10</v>
      </c>
      <c r="H328" s="43">
        <v>10</v>
      </c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</row>
    <row r="329" s="1" customFormat="true" ht="27" customHeight="true" spans="1:32">
      <c r="A329" s="23">
        <v>294</v>
      </c>
      <c r="B329" s="30" t="s">
        <v>336</v>
      </c>
      <c r="C329" s="24">
        <v>325</v>
      </c>
      <c r="D329" s="29" t="s">
        <v>17</v>
      </c>
      <c r="E329" s="30" t="s">
        <v>18</v>
      </c>
      <c r="F329" s="30" t="s">
        <v>19</v>
      </c>
      <c r="G329" s="43">
        <v>10</v>
      </c>
      <c r="H329" s="43">
        <v>10</v>
      </c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</row>
    <row r="330" s="1" customFormat="true" ht="27" customHeight="true" spans="1:32">
      <c r="A330" s="23">
        <v>295</v>
      </c>
      <c r="B330" s="30" t="s">
        <v>337</v>
      </c>
      <c r="C330" s="24">
        <v>326</v>
      </c>
      <c r="D330" s="29" t="s">
        <v>17</v>
      </c>
      <c r="E330" s="30" t="s">
        <v>18</v>
      </c>
      <c r="F330" s="30" t="s">
        <v>19</v>
      </c>
      <c r="G330" s="43">
        <v>3.5967</v>
      </c>
      <c r="H330" s="43">
        <v>3.5967</v>
      </c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</row>
    <row r="331" s="1" customFormat="true" ht="27" customHeight="true" spans="1:32">
      <c r="A331" s="23">
        <v>296</v>
      </c>
      <c r="B331" s="30" t="s">
        <v>338</v>
      </c>
      <c r="C331" s="24">
        <v>327</v>
      </c>
      <c r="D331" s="29" t="s">
        <v>17</v>
      </c>
      <c r="E331" s="30" t="s">
        <v>18</v>
      </c>
      <c r="F331" s="30" t="s">
        <v>19</v>
      </c>
      <c r="G331" s="43">
        <v>10</v>
      </c>
      <c r="H331" s="43">
        <v>10</v>
      </c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</row>
    <row r="332" s="1" customFormat="true" ht="27" customHeight="true" spans="1:32">
      <c r="A332" s="23">
        <v>297</v>
      </c>
      <c r="B332" s="30" t="s">
        <v>339</v>
      </c>
      <c r="C332" s="24">
        <v>328</v>
      </c>
      <c r="D332" s="29" t="s">
        <v>17</v>
      </c>
      <c r="E332" s="30" t="s">
        <v>18</v>
      </c>
      <c r="F332" s="30" t="s">
        <v>19</v>
      </c>
      <c r="G332" s="43">
        <v>10</v>
      </c>
      <c r="H332" s="43">
        <v>10</v>
      </c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</row>
    <row r="333" s="1" customFormat="true" ht="27" customHeight="true" spans="1:32">
      <c r="A333" s="23">
        <v>298</v>
      </c>
      <c r="B333" s="30" t="s">
        <v>340</v>
      </c>
      <c r="C333" s="24">
        <v>329</v>
      </c>
      <c r="D333" s="29" t="s">
        <v>17</v>
      </c>
      <c r="E333" s="30" t="s">
        <v>18</v>
      </c>
      <c r="F333" s="30" t="s">
        <v>19</v>
      </c>
      <c r="G333" s="43">
        <v>10</v>
      </c>
      <c r="H333" s="43">
        <v>10</v>
      </c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</row>
    <row r="334" s="1" customFormat="true" ht="27" customHeight="true" spans="1:32">
      <c r="A334" s="23">
        <v>299</v>
      </c>
      <c r="B334" s="30" t="s">
        <v>341</v>
      </c>
      <c r="C334" s="24">
        <v>330</v>
      </c>
      <c r="D334" s="29" t="s">
        <v>17</v>
      </c>
      <c r="E334" s="30" t="s">
        <v>18</v>
      </c>
      <c r="F334" s="30" t="s">
        <v>19</v>
      </c>
      <c r="G334" s="43">
        <v>10</v>
      </c>
      <c r="H334" s="43">
        <v>10</v>
      </c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</row>
    <row r="335" s="1" customFormat="true" ht="27" customHeight="true" spans="1:32">
      <c r="A335" s="23">
        <v>300</v>
      </c>
      <c r="B335" s="30" t="s">
        <v>342</v>
      </c>
      <c r="C335" s="24">
        <v>331</v>
      </c>
      <c r="D335" s="29" t="s">
        <v>17</v>
      </c>
      <c r="E335" s="30" t="s">
        <v>18</v>
      </c>
      <c r="F335" s="30" t="s">
        <v>19</v>
      </c>
      <c r="G335" s="43">
        <v>10</v>
      </c>
      <c r="H335" s="43">
        <v>10</v>
      </c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</row>
    <row r="336" s="1" customFormat="true" ht="27" customHeight="true" spans="1:32">
      <c r="A336" s="23">
        <v>301</v>
      </c>
      <c r="B336" s="30" t="s">
        <v>343</v>
      </c>
      <c r="C336" s="24">
        <v>332</v>
      </c>
      <c r="D336" s="29" t="s">
        <v>17</v>
      </c>
      <c r="E336" s="30" t="s">
        <v>18</v>
      </c>
      <c r="F336" s="30" t="s">
        <v>19</v>
      </c>
      <c r="G336" s="43">
        <v>10</v>
      </c>
      <c r="H336" s="43">
        <v>10</v>
      </c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</row>
    <row r="337" s="1" customFormat="true" ht="27" customHeight="true" spans="1:32">
      <c r="A337" s="23">
        <v>302</v>
      </c>
      <c r="B337" s="30" t="s">
        <v>344</v>
      </c>
      <c r="C337" s="24">
        <v>333</v>
      </c>
      <c r="D337" s="29" t="s">
        <v>17</v>
      </c>
      <c r="E337" s="30" t="s">
        <v>18</v>
      </c>
      <c r="F337" s="30" t="s">
        <v>19</v>
      </c>
      <c r="G337" s="43">
        <v>10</v>
      </c>
      <c r="H337" s="43">
        <v>10</v>
      </c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</row>
    <row r="338" s="1" customFormat="true" ht="27" customHeight="true" spans="1:32">
      <c r="A338" s="23">
        <v>303</v>
      </c>
      <c r="B338" s="30" t="s">
        <v>345</v>
      </c>
      <c r="C338" s="24">
        <v>334</v>
      </c>
      <c r="D338" s="29" t="s">
        <v>17</v>
      </c>
      <c r="E338" s="30" t="s">
        <v>18</v>
      </c>
      <c r="F338" s="30" t="s">
        <v>19</v>
      </c>
      <c r="G338" s="43">
        <v>3.9334</v>
      </c>
      <c r="H338" s="43">
        <v>3.9334</v>
      </c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</row>
    <row r="339" s="1" customFormat="true" ht="27" customHeight="true" spans="1:32">
      <c r="A339" s="23">
        <v>304</v>
      </c>
      <c r="B339" s="30" t="s">
        <v>346</v>
      </c>
      <c r="C339" s="24">
        <v>335</v>
      </c>
      <c r="D339" s="29" t="s">
        <v>17</v>
      </c>
      <c r="E339" s="30" t="s">
        <v>18</v>
      </c>
      <c r="F339" s="30" t="s">
        <v>19</v>
      </c>
      <c r="G339" s="43">
        <v>5.666517</v>
      </c>
      <c r="H339" s="43">
        <v>5.666517</v>
      </c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</row>
    <row r="340" s="1" customFormat="true" ht="27" customHeight="true" spans="1:32">
      <c r="A340" s="23">
        <v>305</v>
      </c>
      <c r="B340" s="30" t="s">
        <v>347</v>
      </c>
      <c r="C340" s="24">
        <v>336</v>
      </c>
      <c r="D340" s="29" t="s">
        <v>17</v>
      </c>
      <c r="E340" s="30" t="s">
        <v>18</v>
      </c>
      <c r="F340" s="30" t="s">
        <v>19</v>
      </c>
      <c r="G340" s="43">
        <v>10</v>
      </c>
      <c r="H340" s="43">
        <v>10</v>
      </c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</row>
    <row r="341" s="1" customFormat="true" ht="27" customHeight="true" spans="1:32">
      <c r="A341" s="23">
        <v>306</v>
      </c>
      <c r="B341" s="30" t="s">
        <v>348</v>
      </c>
      <c r="C341" s="24">
        <v>337</v>
      </c>
      <c r="D341" s="29" t="s">
        <v>17</v>
      </c>
      <c r="E341" s="30" t="s">
        <v>18</v>
      </c>
      <c r="F341" s="30" t="s">
        <v>19</v>
      </c>
      <c r="G341" s="43">
        <v>10</v>
      </c>
      <c r="H341" s="43">
        <v>10</v>
      </c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</row>
    <row r="342" s="1" customFormat="true" ht="27" customHeight="true" spans="1:32">
      <c r="A342" s="23">
        <v>307</v>
      </c>
      <c r="B342" s="30" t="s">
        <v>349</v>
      </c>
      <c r="C342" s="24">
        <v>338</v>
      </c>
      <c r="D342" s="29" t="s">
        <v>17</v>
      </c>
      <c r="E342" s="30" t="s">
        <v>18</v>
      </c>
      <c r="F342" s="30" t="s">
        <v>19</v>
      </c>
      <c r="G342" s="43">
        <v>10</v>
      </c>
      <c r="H342" s="43">
        <v>10</v>
      </c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</row>
    <row r="343" s="1" customFormat="true" ht="27" customHeight="true" spans="1:32">
      <c r="A343" s="23">
        <v>308</v>
      </c>
      <c r="B343" s="30" t="s">
        <v>350</v>
      </c>
      <c r="C343" s="24">
        <v>339</v>
      </c>
      <c r="D343" s="29" t="s">
        <v>17</v>
      </c>
      <c r="E343" s="30" t="s">
        <v>18</v>
      </c>
      <c r="F343" s="30" t="s">
        <v>19</v>
      </c>
      <c r="G343" s="43">
        <v>10</v>
      </c>
      <c r="H343" s="43">
        <v>10</v>
      </c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</row>
    <row r="344" s="1" customFormat="true" ht="27" customHeight="true" spans="1:32">
      <c r="A344" s="23">
        <v>309</v>
      </c>
      <c r="B344" s="30" t="s">
        <v>351</v>
      </c>
      <c r="C344" s="24">
        <v>340</v>
      </c>
      <c r="D344" s="29" t="s">
        <v>17</v>
      </c>
      <c r="E344" s="30" t="s">
        <v>18</v>
      </c>
      <c r="F344" s="30" t="s">
        <v>19</v>
      </c>
      <c r="G344" s="43">
        <v>10</v>
      </c>
      <c r="H344" s="43">
        <v>10</v>
      </c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</row>
    <row r="345" s="1" customFormat="true" ht="27" customHeight="true" spans="1:32">
      <c r="A345" s="23">
        <v>310</v>
      </c>
      <c r="B345" s="30" t="s">
        <v>352</v>
      </c>
      <c r="C345" s="24">
        <v>341</v>
      </c>
      <c r="D345" s="29" t="s">
        <v>17</v>
      </c>
      <c r="E345" s="30" t="s">
        <v>18</v>
      </c>
      <c r="F345" s="30" t="s">
        <v>19</v>
      </c>
      <c r="G345" s="43">
        <v>10</v>
      </c>
      <c r="H345" s="43">
        <v>10</v>
      </c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</row>
    <row r="346" s="1" customFormat="true" ht="27" customHeight="true" spans="1:32">
      <c r="A346" s="23">
        <v>311</v>
      </c>
      <c r="B346" s="30" t="s">
        <v>353</v>
      </c>
      <c r="C346" s="24">
        <v>342</v>
      </c>
      <c r="D346" s="29" t="s">
        <v>17</v>
      </c>
      <c r="E346" s="30" t="s">
        <v>18</v>
      </c>
      <c r="F346" s="30" t="s">
        <v>19</v>
      </c>
      <c r="G346" s="43">
        <v>10</v>
      </c>
      <c r="H346" s="43">
        <v>10</v>
      </c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</row>
    <row r="347" s="1" customFormat="true" ht="27" customHeight="true" spans="1:32">
      <c r="A347" s="23">
        <v>312</v>
      </c>
      <c r="B347" s="30" t="s">
        <v>354</v>
      </c>
      <c r="C347" s="24">
        <v>343</v>
      </c>
      <c r="D347" s="29" t="s">
        <v>17</v>
      </c>
      <c r="E347" s="30" t="s">
        <v>18</v>
      </c>
      <c r="F347" s="30" t="s">
        <v>19</v>
      </c>
      <c r="G347" s="43">
        <v>10</v>
      </c>
      <c r="H347" s="43">
        <v>10</v>
      </c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</row>
    <row r="348" s="1" customFormat="true" ht="27" customHeight="true" spans="1:32">
      <c r="A348" s="23">
        <v>313</v>
      </c>
      <c r="B348" s="30" t="s">
        <v>355</v>
      </c>
      <c r="C348" s="24">
        <v>344</v>
      </c>
      <c r="D348" s="29" t="s">
        <v>17</v>
      </c>
      <c r="E348" s="30" t="s">
        <v>18</v>
      </c>
      <c r="F348" s="30" t="s">
        <v>19</v>
      </c>
      <c r="G348" s="43">
        <v>4.212</v>
      </c>
      <c r="H348" s="43">
        <v>4.212</v>
      </c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</row>
    <row r="349" s="1" customFormat="true" ht="27" customHeight="true" spans="1:32">
      <c r="A349" s="23">
        <v>314</v>
      </c>
      <c r="B349" s="30" t="s">
        <v>356</v>
      </c>
      <c r="C349" s="24">
        <v>345</v>
      </c>
      <c r="D349" s="29" t="s">
        <v>17</v>
      </c>
      <c r="E349" s="30" t="s">
        <v>18</v>
      </c>
      <c r="F349" s="30" t="s">
        <v>19</v>
      </c>
      <c r="G349" s="43">
        <v>10</v>
      </c>
      <c r="H349" s="43">
        <v>10</v>
      </c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</row>
    <row r="350" s="1" customFormat="true" ht="27" customHeight="true" spans="1:32">
      <c r="A350" s="23">
        <v>315</v>
      </c>
      <c r="B350" s="30" t="s">
        <v>357</v>
      </c>
      <c r="C350" s="24">
        <v>346</v>
      </c>
      <c r="D350" s="29" t="s">
        <v>17</v>
      </c>
      <c r="E350" s="30" t="s">
        <v>18</v>
      </c>
      <c r="F350" s="30" t="s">
        <v>19</v>
      </c>
      <c r="G350" s="43">
        <v>10</v>
      </c>
      <c r="H350" s="43">
        <v>10</v>
      </c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</row>
    <row r="351" s="1" customFormat="true" ht="27" customHeight="true" spans="1:32">
      <c r="A351" s="23">
        <v>316</v>
      </c>
      <c r="B351" s="30" t="s">
        <v>358</v>
      </c>
      <c r="C351" s="24">
        <v>347</v>
      </c>
      <c r="D351" s="29" t="s">
        <v>17</v>
      </c>
      <c r="E351" s="30" t="s">
        <v>18</v>
      </c>
      <c r="F351" s="30" t="s">
        <v>19</v>
      </c>
      <c r="G351" s="43">
        <v>10</v>
      </c>
      <c r="H351" s="43">
        <v>10</v>
      </c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</row>
    <row r="352" s="1" customFormat="true" ht="27" customHeight="true" spans="1:32">
      <c r="A352" s="23">
        <v>317</v>
      </c>
      <c r="B352" s="30" t="s">
        <v>359</v>
      </c>
      <c r="C352" s="24">
        <v>348</v>
      </c>
      <c r="D352" s="29" t="s">
        <v>17</v>
      </c>
      <c r="E352" s="30" t="s">
        <v>18</v>
      </c>
      <c r="F352" s="30" t="s">
        <v>19</v>
      </c>
      <c r="G352" s="43">
        <v>10</v>
      </c>
      <c r="H352" s="43">
        <v>10</v>
      </c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</row>
    <row r="353" s="1" customFormat="true" ht="27" customHeight="true" spans="1:32">
      <c r="A353" s="23">
        <v>318</v>
      </c>
      <c r="B353" s="30" t="s">
        <v>360</v>
      </c>
      <c r="C353" s="24">
        <v>349</v>
      </c>
      <c r="D353" s="29" t="s">
        <v>17</v>
      </c>
      <c r="E353" s="30" t="s">
        <v>18</v>
      </c>
      <c r="F353" s="30" t="s">
        <v>19</v>
      </c>
      <c r="G353" s="43">
        <v>8.9539</v>
      </c>
      <c r="H353" s="43">
        <v>8.9539</v>
      </c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</row>
    <row r="354" s="1" customFormat="true" ht="27" customHeight="true" spans="1:32">
      <c r="A354" s="23">
        <v>319</v>
      </c>
      <c r="B354" s="30" t="s">
        <v>361</v>
      </c>
      <c r="C354" s="24">
        <v>350</v>
      </c>
      <c r="D354" s="29" t="s">
        <v>17</v>
      </c>
      <c r="E354" s="30" t="s">
        <v>18</v>
      </c>
      <c r="F354" s="30" t="s">
        <v>19</v>
      </c>
      <c r="G354" s="43">
        <v>10</v>
      </c>
      <c r="H354" s="43">
        <v>10</v>
      </c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</row>
    <row r="355" s="1" customFormat="true" ht="27" customHeight="true" spans="1:32">
      <c r="A355" s="23">
        <v>320</v>
      </c>
      <c r="B355" s="30" t="s">
        <v>362</v>
      </c>
      <c r="C355" s="24">
        <v>351</v>
      </c>
      <c r="D355" s="29" t="s">
        <v>17</v>
      </c>
      <c r="E355" s="30" t="s">
        <v>18</v>
      </c>
      <c r="F355" s="30" t="s">
        <v>19</v>
      </c>
      <c r="G355" s="43">
        <v>10</v>
      </c>
      <c r="H355" s="43">
        <v>10</v>
      </c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</row>
    <row r="356" s="1" customFormat="true" ht="27" customHeight="true" spans="1:32">
      <c r="A356" s="23">
        <v>321</v>
      </c>
      <c r="B356" s="30" t="s">
        <v>363</v>
      </c>
      <c r="C356" s="24">
        <v>352</v>
      </c>
      <c r="D356" s="29" t="s">
        <v>17</v>
      </c>
      <c r="E356" s="30" t="s">
        <v>18</v>
      </c>
      <c r="F356" s="30" t="s">
        <v>19</v>
      </c>
      <c r="G356" s="43">
        <v>10</v>
      </c>
      <c r="H356" s="43">
        <v>10</v>
      </c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</row>
    <row r="357" s="1" customFormat="true" ht="27" customHeight="true" spans="1:32">
      <c r="A357" s="23">
        <v>322</v>
      </c>
      <c r="B357" s="30" t="s">
        <v>364</v>
      </c>
      <c r="C357" s="24">
        <v>353</v>
      </c>
      <c r="D357" s="29" t="s">
        <v>17</v>
      </c>
      <c r="E357" s="30" t="s">
        <v>18</v>
      </c>
      <c r="F357" s="30" t="s">
        <v>19</v>
      </c>
      <c r="G357" s="43">
        <v>10</v>
      </c>
      <c r="H357" s="43">
        <v>10</v>
      </c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</row>
    <row r="358" s="1" customFormat="true" ht="27" customHeight="true" spans="1:32">
      <c r="A358" s="23">
        <v>323</v>
      </c>
      <c r="B358" s="30" t="s">
        <v>365</v>
      </c>
      <c r="C358" s="24">
        <v>354</v>
      </c>
      <c r="D358" s="29" t="s">
        <v>17</v>
      </c>
      <c r="E358" s="30" t="s">
        <v>18</v>
      </c>
      <c r="F358" s="30" t="s">
        <v>19</v>
      </c>
      <c r="G358" s="43">
        <v>10</v>
      </c>
      <c r="H358" s="43">
        <v>10</v>
      </c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</row>
    <row r="359" s="1" customFormat="true" ht="27" customHeight="true" spans="1:32">
      <c r="A359" s="23">
        <v>324</v>
      </c>
      <c r="B359" s="30" t="s">
        <v>366</v>
      </c>
      <c r="C359" s="24">
        <v>355</v>
      </c>
      <c r="D359" s="29" t="s">
        <v>17</v>
      </c>
      <c r="E359" s="30" t="s">
        <v>18</v>
      </c>
      <c r="F359" s="30" t="s">
        <v>19</v>
      </c>
      <c r="G359" s="43">
        <v>10</v>
      </c>
      <c r="H359" s="43">
        <v>10</v>
      </c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</row>
    <row r="360" s="1" customFormat="true" ht="27" customHeight="true" spans="1:32">
      <c r="A360" s="23">
        <v>325</v>
      </c>
      <c r="B360" s="30" t="s">
        <v>367</v>
      </c>
      <c r="C360" s="24">
        <v>356</v>
      </c>
      <c r="D360" s="29" t="s">
        <v>17</v>
      </c>
      <c r="E360" s="30" t="s">
        <v>18</v>
      </c>
      <c r="F360" s="30" t="s">
        <v>19</v>
      </c>
      <c r="G360" s="43">
        <v>10</v>
      </c>
      <c r="H360" s="43">
        <v>10</v>
      </c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</row>
    <row r="361" s="1" customFormat="true" ht="27" customHeight="true" spans="1:32">
      <c r="A361" s="23">
        <v>326</v>
      </c>
      <c r="B361" s="30" t="s">
        <v>368</v>
      </c>
      <c r="C361" s="24">
        <v>357</v>
      </c>
      <c r="D361" s="29" t="s">
        <v>17</v>
      </c>
      <c r="E361" s="30" t="s">
        <v>18</v>
      </c>
      <c r="F361" s="30" t="s">
        <v>19</v>
      </c>
      <c r="G361" s="43">
        <v>10</v>
      </c>
      <c r="H361" s="43">
        <v>10</v>
      </c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</row>
    <row r="362" s="1" customFormat="true" ht="27" customHeight="true" spans="1:32">
      <c r="A362" s="23">
        <v>327</v>
      </c>
      <c r="B362" s="30" t="s">
        <v>369</v>
      </c>
      <c r="C362" s="24">
        <v>358</v>
      </c>
      <c r="D362" s="29" t="s">
        <v>17</v>
      </c>
      <c r="E362" s="30" t="s">
        <v>18</v>
      </c>
      <c r="F362" s="30" t="s">
        <v>19</v>
      </c>
      <c r="G362" s="43">
        <v>10</v>
      </c>
      <c r="H362" s="43">
        <v>10</v>
      </c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</row>
    <row r="363" s="1" customFormat="true" ht="27" customHeight="true" spans="1:32">
      <c r="A363" s="23">
        <v>328</v>
      </c>
      <c r="B363" s="30" t="s">
        <v>370</v>
      </c>
      <c r="C363" s="24">
        <v>359</v>
      </c>
      <c r="D363" s="29" t="s">
        <v>17</v>
      </c>
      <c r="E363" s="30" t="s">
        <v>18</v>
      </c>
      <c r="F363" s="30" t="s">
        <v>19</v>
      </c>
      <c r="G363" s="43">
        <v>10</v>
      </c>
      <c r="H363" s="43">
        <v>10</v>
      </c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</row>
    <row r="364" s="1" customFormat="true" ht="27" customHeight="true" spans="1:32">
      <c r="A364" s="23">
        <v>329</v>
      </c>
      <c r="B364" s="30" t="s">
        <v>371</v>
      </c>
      <c r="C364" s="24">
        <v>360</v>
      </c>
      <c r="D364" s="29" t="s">
        <v>17</v>
      </c>
      <c r="E364" s="30" t="s">
        <v>18</v>
      </c>
      <c r="F364" s="30" t="s">
        <v>19</v>
      </c>
      <c r="G364" s="43">
        <v>10</v>
      </c>
      <c r="H364" s="43">
        <v>10</v>
      </c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</row>
    <row r="365" s="1" customFormat="true" ht="27" customHeight="true" spans="1:32">
      <c r="A365" s="23">
        <v>330</v>
      </c>
      <c r="B365" s="30" t="s">
        <v>372</v>
      </c>
      <c r="C365" s="24">
        <v>361</v>
      </c>
      <c r="D365" s="29" t="s">
        <v>17</v>
      </c>
      <c r="E365" s="30" t="s">
        <v>18</v>
      </c>
      <c r="F365" s="30" t="s">
        <v>19</v>
      </c>
      <c r="G365" s="43">
        <v>10</v>
      </c>
      <c r="H365" s="43">
        <v>10</v>
      </c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</row>
    <row r="366" s="1" customFormat="true" ht="27" customHeight="true" spans="1:32">
      <c r="A366" s="23">
        <v>331</v>
      </c>
      <c r="B366" s="30" t="s">
        <v>373</v>
      </c>
      <c r="C366" s="24">
        <v>362</v>
      </c>
      <c r="D366" s="29" t="s">
        <v>17</v>
      </c>
      <c r="E366" s="30" t="s">
        <v>18</v>
      </c>
      <c r="F366" s="30" t="s">
        <v>19</v>
      </c>
      <c r="G366" s="43">
        <v>10</v>
      </c>
      <c r="H366" s="43">
        <v>10</v>
      </c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</row>
    <row r="367" s="1" customFormat="true" ht="27" customHeight="true" spans="1:32">
      <c r="A367" s="23">
        <v>332</v>
      </c>
      <c r="B367" s="30" t="s">
        <v>374</v>
      </c>
      <c r="C367" s="24">
        <v>363</v>
      </c>
      <c r="D367" s="29" t="s">
        <v>375</v>
      </c>
      <c r="E367" s="30" t="s">
        <v>15</v>
      </c>
      <c r="F367" s="30" t="s">
        <v>376</v>
      </c>
      <c r="G367" s="43">
        <v>100</v>
      </c>
      <c r="H367" s="43">
        <v>100</v>
      </c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</row>
    <row r="368" s="1" customFormat="true" ht="27" customHeight="true" spans="1:32">
      <c r="A368" s="23">
        <v>333</v>
      </c>
      <c r="B368" s="30" t="s">
        <v>377</v>
      </c>
      <c r="C368" s="24">
        <v>364</v>
      </c>
      <c r="D368" s="29" t="s">
        <v>378</v>
      </c>
      <c r="E368" s="30" t="s">
        <v>15</v>
      </c>
      <c r="F368" s="24" t="s">
        <v>379</v>
      </c>
      <c r="G368" s="43">
        <v>277.6633</v>
      </c>
      <c r="H368" s="43">
        <v>277.6633</v>
      </c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</row>
    <row r="369" s="1" customFormat="true" ht="27" customHeight="true" spans="1:32">
      <c r="A369" s="23">
        <v>334</v>
      </c>
      <c r="B369" s="30" t="s">
        <v>380</v>
      </c>
      <c r="C369" s="24">
        <v>365</v>
      </c>
      <c r="D369" s="29" t="s">
        <v>378</v>
      </c>
      <c r="E369" s="30" t="s">
        <v>15</v>
      </c>
      <c r="F369" s="24" t="s">
        <v>379</v>
      </c>
      <c r="G369" s="43">
        <v>12.03</v>
      </c>
      <c r="H369" s="43">
        <v>12.03</v>
      </c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</row>
    <row r="370" s="1" customFormat="true" ht="27" customHeight="true" spans="1:32">
      <c r="A370" s="25">
        <v>335</v>
      </c>
      <c r="B370" s="33" t="s">
        <v>381</v>
      </c>
      <c r="C370" s="24">
        <v>366</v>
      </c>
      <c r="D370" s="29" t="s">
        <v>378</v>
      </c>
      <c r="E370" s="30" t="s">
        <v>15</v>
      </c>
      <c r="F370" s="24" t="s">
        <v>379</v>
      </c>
      <c r="G370" s="41">
        <v>500</v>
      </c>
      <c r="H370" s="42">
        <f>G370+G371</f>
        <v>625</v>
      </c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</row>
    <row r="371" s="1" customFormat="true" ht="27" customHeight="true" spans="1:16370">
      <c r="A371" s="27"/>
      <c r="B371" s="34"/>
      <c r="C371" s="24">
        <v>367</v>
      </c>
      <c r="D371" s="29" t="s">
        <v>39</v>
      </c>
      <c r="E371" s="30" t="s">
        <v>40</v>
      </c>
      <c r="F371" s="30" t="s">
        <v>41</v>
      </c>
      <c r="G371" s="41">
        <v>125</v>
      </c>
      <c r="H371" s="44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XEO371" s="23"/>
      <c r="XEP371" s="30"/>
    </row>
    <row r="372" s="1" customFormat="true" ht="27" customHeight="true" spans="1:32">
      <c r="A372" s="23">
        <v>336</v>
      </c>
      <c r="B372" s="30" t="s">
        <v>382</v>
      </c>
      <c r="C372" s="24">
        <v>368</v>
      </c>
      <c r="D372" s="29" t="s">
        <v>378</v>
      </c>
      <c r="E372" s="30" t="s">
        <v>15</v>
      </c>
      <c r="F372" s="24" t="s">
        <v>379</v>
      </c>
      <c r="G372" s="41">
        <v>40.945</v>
      </c>
      <c r="H372" s="41">
        <v>40.945</v>
      </c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</row>
    <row r="373" s="1" customFormat="true" ht="27" customHeight="true" spans="1:16370">
      <c r="A373" s="23">
        <v>337</v>
      </c>
      <c r="B373" s="30" t="s">
        <v>383</v>
      </c>
      <c r="C373" s="24">
        <v>369</v>
      </c>
      <c r="D373" s="29" t="s">
        <v>39</v>
      </c>
      <c r="E373" s="30" t="s">
        <v>40</v>
      </c>
      <c r="F373" s="30" t="s">
        <v>41</v>
      </c>
      <c r="G373" s="41">
        <v>20</v>
      </c>
      <c r="H373" s="41">
        <v>20</v>
      </c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XEO373" s="23"/>
      <c r="XEP373" s="30"/>
    </row>
    <row r="374" s="1" customFormat="true" ht="27" customHeight="true" spans="1:16370">
      <c r="A374" s="23">
        <v>338</v>
      </c>
      <c r="B374" s="30" t="s">
        <v>384</v>
      </c>
      <c r="C374" s="24">
        <v>370</v>
      </c>
      <c r="D374" s="29" t="s">
        <v>39</v>
      </c>
      <c r="E374" s="30" t="s">
        <v>40</v>
      </c>
      <c r="F374" s="30" t="s">
        <v>41</v>
      </c>
      <c r="G374" s="41">
        <v>100</v>
      </c>
      <c r="H374" s="41">
        <v>100</v>
      </c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XEO374" s="23"/>
      <c r="XEP374" s="30"/>
    </row>
    <row r="375" s="1" customFormat="true" ht="27" customHeight="true" spans="1:16370">
      <c r="A375" s="23">
        <v>339</v>
      </c>
      <c r="B375" s="30" t="s">
        <v>385</v>
      </c>
      <c r="C375" s="24">
        <v>371</v>
      </c>
      <c r="D375" s="29" t="s">
        <v>39</v>
      </c>
      <c r="E375" s="30" t="s">
        <v>40</v>
      </c>
      <c r="F375" s="30" t="s">
        <v>41</v>
      </c>
      <c r="G375" s="41">
        <v>35</v>
      </c>
      <c r="H375" s="41">
        <v>35</v>
      </c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XEO375" s="23"/>
      <c r="XEP375" s="30"/>
    </row>
    <row r="376" s="1" customFormat="true" ht="27" customHeight="true" spans="1:16370">
      <c r="A376" s="23">
        <v>340</v>
      </c>
      <c r="B376" s="30" t="s">
        <v>386</v>
      </c>
      <c r="C376" s="24">
        <v>372</v>
      </c>
      <c r="D376" s="29" t="s">
        <v>39</v>
      </c>
      <c r="E376" s="30" t="s">
        <v>40</v>
      </c>
      <c r="F376" s="30" t="s">
        <v>41</v>
      </c>
      <c r="G376" s="41">
        <v>95</v>
      </c>
      <c r="H376" s="41">
        <v>95</v>
      </c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XEO376" s="23"/>
      <c r="XEP376" s="30"/>
    </row>
    <row r="377" s="1" customFormat="true" ht="27" customHeight="true" spans="1:16370">
      <c r="A377" s="23">
        <v>341</v>
      </c>
      <c r="B377" s="30" t="s">
        <v>387</v>
      </c>
      <c r="C377" s="24">
        <v>373</v>
      </c>
      <c r="D377" s="29" t="s">
        <v>39</v>
      </c>
      <c r="E377" s="30" t="s">
        <v>40</v>
      </c>
      <c r="F377" s="30" t="s">
        <v>41</v>
      </c>
      <c r="G377" s="41">
        <v>70</v>
      </c>
      <c r="H377" s="41">
        <v>70</v>
      </c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XEO377" s="23"/>
      <c r="XEP377" s="30"/>
    </row>
    <row r="378" s="1" customFormat="true" ht="27" customHeight="true" spans="1:16370">
      <c r="A378" s="23">
        <v>342</v>
      </c>
      <c r="B378" s="30" t="s">
        <v>388</v>
      </c>
      <c r="C378" s="24">
        <v>374</v>
      </c>
      <c r="D378" s="29" t="s">
        <v>389</v>
      </c>
      <c r="E378" s="30" t="s">
        <v>18</v>
      </c>
      <c r="F378" s="30" t="s">
        <v>390</v>
      </c>
      <c r="G378" s="41">
        <v>17.3839</v>
      </c>
      <c r="H378" s="41">
        <v>17.3839</v>
      </c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XEO378" s="66"/>
      <c r="XEP378" s="67"/>
    </row>
    <row r="379" s="5" customFormat="true" ht="27" customHeight="true" spans="1:32">
      <c r="A379" s="23"/>
      <c r="B379" s="55"/>
      <c r="C379" s="56"/>
      <c r="D379" s="56"/>
      <c r="E379" s="55"/>
      <c r="F379" s="55"/>
      <c r="G379" s="63">
        <f>SUM(G5:G378)</f>
        <v>13497.2262482</v>
      </c>
      <c r="H379" s="63">
        <f>SUM(H5:H378)</f>
        <v>13497.2262482</v>
      </c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s="6" customFormat="true" ht="49.95" customHeight="true" spans="1:32">
      <c r="A380" s="57"/>
      <c r="B380" s="57"/>
      <c r="C380" s="57"/>
      <c r="D380" s="57"/>
      <c r="E380" s="57"/>
      <c r="F380" s="57"/>
      <c r="G380" s="64"/>
      <c r="H380" s="14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</row>
    <row r="381" s="6" customFormat="true" ht="49.95" customHeight="true" spans="1:32">
      <c r="A381" s="58"/>
      <c r="B381" s="58"/>
      <c r="C381" s="58"/>
      <c r="D381" s="58"/>
      <c r="E381" s="58"/>
      <c r="F381" s="58"/>
      <c r="G381" s="65"/>
      <c r="H381" s="65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</row>
    <row r="382" s="6" customFormat="true" ht="49.95" customHeight="true" spans="1:32">
      <c r="A382" s="58"/>
      <c r="B382" s="58"/>
      <c r="C382" s="58"/>
      <c r="D382" s="58"/>
      <c r="E382" s="58"/>
      <c r="F382" s="58"/>
      <c r="G382" s="65"/>
      <c r="H382" s="65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</row>
    <row r="383" s="6" customFormat="true" ht="49.95" customHeight="true" spans="1:32">
      <c r="A383" s="59"/>
      <c r="B383" s="60"/>
      <c r="C383" s="61"/>
      <c r="D383" s="61"/>
      <c r="E383" s="61"/>
      <c r="F383" s="61"/>
      <c r="G383" s="60"/>
      <c r="H383" s="60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</row>
    <row r="384" s="6" customFormat="true" ht="16.05" customHeight="true" spans="1:32">
      <c r="A384" s="62"/>
      <c r="B384" s="60"/>
      <c r="C384" s="61"/>
      <c r="D384" s="61"/>
      <c r="E384" s="61"/>
      <c r="F384" s="61"/>
      <c r="G384" s="60"/>
      <c r="H384" s="60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</row>
    <row r="385" s="6" customFormat="true" ht="16.05" customHeight="true" spans="1:32">
      <c r="A385" s="68"/>
      <c r="B385" s="9"/>
      <c r="C385" s="61"/>
      <c r="D385" s="61"/>
      <c r="E385" s="61"/>
      <c r="F385" s="61"/>
      <c r="G385" s="60"/>
      <c r="H385" s="60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</row>
    <row r="386" s="1" customFormat="true" ht="30" customHeight="true" spans="1:32">
      <c r="A386" s="69"/>
      <c r="B386" s="61"/>
      <c r="C386" s="69"/>
      <c r="D386" s="69"/>
      <c r="E386" s="61"/>
      <c r="F386" s="61"/>
      <c r="G386" s="60"/>
      <c r="H386" s="60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</row>
    <row r="387" s="1" customFormat="true" ht="19.95" customHeight="true" spans="1:32">
      <c r="A387" s="35"/>
      <c r="B387" s="35"/>
      <c r="C387" s="61"/>
      <c r="D387" s="70"/>
      <c r="E387" s="70"/>
      <c r="F387" s="70"/>
      <c r="G387" s="60"/>
      <c r="H387" s="60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</row>
    <row r="388" s="1" customFormat="true" ht="16.05" customHeight="true" spans="1:32">
      <c r="A388" s="71"/>
      <c r="B388" s="70"/>
      <c r="C388" s="61"/>
      <c r="D388" s="70"/>
      <c r="E388" s="70"/>
      <c r="F388" s="70"/>
      <c r="G388" s="60"/>
      <c r="H388" s="60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</row>
    <row r="389" s="1" customFormat="true" ht="16.05" customHeight="true" spans="1:32">
      <c r="A389" s="71"/>
      <c r="B389" s="70"/>
      <c r="C389" s="69"/>
      <c r="D389" s="69"/>
      <c r="E389" s="61"/>
      <c r="F389" s="61"/>
      <c r="G389" s="60"/>
      <c r="H389" s="60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</row>
    <row r="390" ht="16.05" customHeight="true" spans="1:2">
      <c r="A390" s="71"/>
      <c r="B390" s="72"/>
    </row>
    <row r="391" ht="16.05" customHeight="true" spans="1:2">
      <c r="A391" s="71"/>
      <c r="B391" s="72"/>
    </row>
    <row r="392" ht="16.05" customHeight="true" spans="1:7">
      <c r="A392" s="73"/>
      <c r="B392" s="74"/>
      <c r="G392" s="60"/>
    </row>
    <row r="393" ht="16.05" customHeight="true" spans="1:1">
      <c r="A393" s="71"/>
    </row>
    <row r="394" ht="16.05" customHeight="true" spans="1:1">
      <c r="A394" s="71"/>
    </row>
    <row r="395" ht="16.05" customHeight="true" spans="1:3">
      <c r="A395" s="75"/>
      <c r="B395" s="76"/>
      <c r="C395" s="70"/>
    </row>
    <row r="396" s="7" customFormat="true" ht="16.05" customHeight="true" spans="3:32">
      <c r="C396" s="10"/>
      <c r="D396" s="10"/>
      <c r="E396" s="9"/>
      <c r="F396" s="9"/>
      <c r="G396" s="11"/>
      <c r="H396" s="11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</row>
    <row r="397" ht="18" customHeight="true" spans="1:2">
      <c r="A397" s="77"/>
      <c r="B397" s="77"/>
    </row>
    <row r="398" ht="16.05" customHeight="true" spans="1:1">
      <c r="A398" s="68"/>
    </row>
    <row r="399" ht="18" customHeight="true" spans="1:1">
      <c r="A399" s="67"/>
    </row>
    <row r="400" ht="18" customHeight="true" spans="1:1">
      <c r="A400" s="67"/>
    </row>
    <row r="401" ht="18" customHeight="true" spans="1:1">
      <c r="A401" s="67"/>
    </row>
    <row r="402" ht="18" customHeight="true" spans="1:1">
      <c r="A402" s="67"/>
    </row>
    <row r="403" ht="18" customHeight="true" spans="1:1">
      <c r="A403" s="67"/>
    </row>
    <row r="404" ht="18" customHeight="true" spans="1:1">
      <c r="A404" s="67"/>
    </row>
    <row r="405" ht="18" customHeight="true" spans="1:1">
      <c r="A405" s="67"/>
    </row>
    <row r="406" ht="16.05" customHeight="true" spans="1:1">
      <c r="A406" s="78"/>
    </row>
    <row r="407" ht="16.05" customHeight="true" spans="1:2">
      <c r="A407" s="59"/>
      <c r="B407" s="60"/>
    </row>
    <row r="408" spans="1:2">
      <c r="A408" s="59"/>
      <c r="B408" s="60"/>
    </row>
    <row r="409" spans="1:2">
      <c r="A409" s="62"/>
      <c r="B409" s="60"/>
    </row>
  </sheetData>
  <autoFilter ref="A3:H379">
    <extLst/>
  </autoFilter>
  <mergeCells count="90">
    <mergeCell ref="A1:H1"/>
    <mergeCell ref="A2:H2"/>
    <mergeCell ref="D3:F3"/>
    <mergeCell ref="A397:B397"/>
    <mergeCell ref="A3:A4"/>
    <mergeCell ref="A7:A8"/>
    <mergeCell ref="A10:A11"/>
    <mergeCell ref="A16:A17"/>
    <mergeCell ref="A20:A23"/>
    <mergeCell ref="A31:A32"/>
    <mergeCell ref="A33:A34"/>
    <mergeCell ref="A38:A39"/>
    <mergeCell ref="A40:A41"/>
    <mergeCell ref="A50:A51"/>
    <mergeCell ref="A55:A56"/>
    <mergeCell ref="A70:A71"/>
    <mergeCell ref="A84:A85"/>
    <mergeCell ref="A88:A89"/>
    <mergeCell ref="A95:A96"/>
    <mergeCell ref="A98:A99"/>
    <mergeCell ref="A104:A106"/>
    <mergeCell ref="A108:A109"/>
    <mergeCell ref="A120:A121"/>
    <mergeCell ref="A127:A128"/>
    <mergeCell ref="A135:A137"/>
    <mergeCell ref="A139:A140"/>
    <mergeCell ref="A142:A143"/>
    <mergeCell ref="A145:A146"/>
    <mergeCell ref="A154:A155"/>
    <mergeCell ref="A156:A157"/>
    <mergeCell ref="A158:A160"/>
    <mergeCell ref="A370:A371"/>
    <mergeCell ref="B3:B4"/>
    <mergeCell ref="B7:B8"/>
    <mergeCell ref="B10:B11"/>
    <mergeCell ref="B16:B17"/>
    <mergeCell ref="B20:B23"/>
    <mergeCell ref="B31:B32"/>
    <mergeCell ref="B33:B34"/>
    <mergeCell ref="B38:B39"/>
    <mergeCell ref="B40:B41"/>
    <mergeCell ref="B50:B51"/>
    <mergeCell ref="B55:B56"/>
    <mergeCell ref="B70:B71"/>
    <mergeCell ref="B84:B85"/>
    <mergeCell ref="B88:B89"/>
    <mergeCell ref="B95:B96"/>
    <mergeCell ref="B98:B99"/>
    <mergeCell ref="B104:B106"/>
    <mergeCell ref="B108:B109"/>
    <mergeCell ref="B120:B121"/>
    <mergeCell ref="B127:B128"/>
    <mergeCell ref="B135:B137"/>
    <mergeCell ref="B139:B140"/>
    <mergeCell ref="B142:B143"/>
    <mergeCell ref="B145:B146"/>
    <mergeCell ref="B154:B155"/>
    <mergeCell ref="B156:B157"/>
    <mergeCell ref="B158:B160"/>
    <mergeCell ref="B370:B371"/>
    <mergeCell ref="C3:C4"/>
    <mergeCell ref="G3:G4"/>
    <mergeCell ref="H3:H4"/>
    <mergeCell ref="H7:H8"/>
    <mergeCell ref="H10:H11"/>
    <mergeCell ref="H16:H17"/>
    <mergeCell ref="H20:H23"/>
    <mergeCell ref="H31:H32"/>
    <mergeCell ref="H33:H34"/>
    <mergeCell ref="H38:H39"/>
    <mergeCell ref="H40:H41"/>
    <mergeCell ref="H50:H51"/>
    <mergeCell ref="H55:H56"/>
    <mergeCell ref="H70:H71"/>
    <mergeCell ref="H84:H85"/>
    <mergeCell ref="H88:H89"/>
    <mergeCell ref="H95:H96"/>
    <mergeCell ref="H98:H99"/>
    <mergeCell ref="H104:H106"/>
    <mergeCell ref="H108:H109"/>
    <mergeCell ref="H120:H121"/>
    <mergeCell ref="H127:H128"/>
    <mergeCell ref="H135:H137"/>
    <mergeCell ref="H139:H140"/>
    <mergeCell ref="H142:H143"/>
    <mergeCell ref="H145:H146"/>
    <mergeCell ref="H154:H155"/>
    <mergeCell ref="H156:H157"/>
    <mergeCell ref="H158:H160"/>
    <mergeCell ref="H370:H371"/>
  </mergeCells>
  <conditionalFormatting sqref="XEP23:XFD23">
    <cfRule type="duplicateValues" dxfId="0" priority="8"/>
  </conditionalFormatting>
  <conditionalFormatting sqref="XEP39:XFD39">
    <cfRule type="duplicateValues" dxfId="0" priority="7"/>
  </conditionalFormatting>
  <conditionalFormatting sqref="B57">
    <cfRule type="duplicateValues" dxfId="1" priority="1"/>
  </conditionalFormatting>
  <conditionalFormatting sqref="XEP96:XFD96">
    <cfRule type="duplicateValues" dxfId="0" priority="5"/>
  </conditionalFormatting>
  <conditionalFormatting sqref="B126">
    <cfRule type="duplicateValues" dxfId="1" priority="2"/>
  </conditionalFormatting>
  <conditionalFormatting sqref="XEP371:XFD371">
    <cfRule type="duplicateValues" dxfId="0" priority="19"/>
  </conditionalFormatting>
  <conditionalFormatting sqref="XEP373:XFD373">
    <cfRule type="duplicateValues" dxfId="0" priority="10"/>
  </conditionalFormatting>
  <conditionalFormatting sqref="XEP374:XFD374">
    <cfRule type="duplicateValues" dxfId="0" priority="9"/>
  </conditionalFormatting>
  <conditionalFormatting sqref="XEP375:XFD375">
    <cfRule type="duplicateValues" dxfId="0" priority="6"/>
  </conditionalFormatting>
  <conditionalFormatting sqref="XEP376:XFD376">
    <cfRule type="duplicateValues" dxfId="0" priority="4"/>
  </conditionalFormatting>
  <conditionalFormatting sqref="B406">
    <cfRule type="duplicateValues" dxfId="0" priority="23"/>
  </conditionalFormatting>
  <conditionalFormatting sqref="B383:B384">
    <cfRule type="duplicateValues" dxfId="0" priority="22"/>
  </conditionalFormatting>
  <conditionalFormatting sqref="B1:B4 B379 B407:B1048576 B385:B386 B389:B390 B398:B405">
    <cfRule type="duplicateValues" dxfId="0" priority="25"/>
  </conditionalFormatting>
  <conditionalFormatting sqref="B5:B7 B9:B16 B18:B20 B35:B38 B40 B33 B24:B31 B42:B50 B52:B55 B158 B161:B370 B156 B147:B154 B144:B145 B141:B142 B138:B139 B127 B129:B135 B372:B378 B97:B98 B90:B95 B86:B88 B72:B84 B100:B104 B107:B108 B110:B120 B58:B70 B122:B125">
    <cfRule type="duplicateValues" dxfId="1" priority="26"/>
  </conditionalFormatting>
  <conditionalFormatting sqref="XEP377:XFD378">
    <cfRule type="duplicateValues" dxfId="0" priority="3"/>
  </conditionalFormatting>
  <pageMargins left="0.751388888888889" right="0.751388888888889" top="1" bottom="1" header="0.5" footer="0.5"/>
  <pageSetup paperSize="9" scale="6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2023年度坪山区经济发展专项资金申报项目拟资助表（第二批）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lsw</cp:lastModifiedBy>
  <dcterms:created xsi:type="dcterms:W3CDTF">2023-11-07T16:36:00Z</dcterms:created>
  <dcterms:modified xsi:type="dcterms:W3CDTF">2023-12-06T13:23:41Z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9506A525E4E243F9BB9D1B1D9FDACCD0_13</vt:lpwstr>
  </property>
  <property fmtid="{D5CDD505-2E9C-101B-9397-08002B2CF9AE}" pid="3" name="KSOProductBuildVer">
    <vt:lpwstr>2052-11.8.2.10489</vt:lpwstr>
  </property>
</Properties>
</file>