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第五期" sheetId="7" r:id="rId1"/>
  </sheets>
  <definedNames>
    <definedName name="_xlnm._FilterDatabase" localSheetId="0" hidden="1">第五期!$A$1:$O$60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<sst xmlns="http://schemas.openxmlformats.org/spreadsheetml/2006/main" count="411" uniqueCount="217">
  <si>
    <t xml:space="preserve">坪山区2026年第五期残疾人辅助器具购置补贴发放名单  </t>
  </si>
  <si>
    <t>序号</t>
  </si>
  <si>
    <t>街道</t>
  </si>
  <si>
    <t>社区</t>
  </si>
  <si>
    <t>姓名</t>
  </si>
  <si>
    <t>性别</t>
  </si>
  <si>
    <t>残疾
类别</t>
  </si>
  <si>
    <t>残疾
等级</t>
  </si>
  <si>
    <t>联系
电话</t>
  </si>
  <si>
    <t>残疾证号
（身份证号）</t>
  </si>
  <si>
    <t>辅助器具</t>
  </si>
  <si>
    <t>补贴上限（元）</t>
  </si>
  <si>
    <t>申请费用
（元）</t>
  </si>
  <si>
    <t>备注</t>
  </si>
  <si>
    <t>龙田</t>
  </si>
  <si>
    <t>南布</t>
  </si>
  <si>
    <t>张*英</t>
  </si>
  <si>
    <t>女</t>
  </si>
  <si>
    <t>肢体</t>
  </si>
  <si>
    <t>一级</t>
  </si>
  <si>
    <t>133****5682</t>
  </si>
  <si>
    <t>442521********098541</t>
  </si>
  <si>
    <t>一次性护理用品</t>
  </si>
  <si>
    <t>坪山</t>
  </si>
  <si>
    <t>六联</t>
  </si>
  <si>
    <t>王*杰</t>
  </si>
  <si>
    <t>男</t>
  </si>
  <si>
    <t>听力</t>
  </si>
  <si>
    <t>二级</t>
  </si>
  <si>
    <t>134****1914</t>
  </si>
  <si>
    <t>210522********351X22</t>
  </si>
  <si>
    <t>耳背式助听器 （成人款）</t>
  </si>
  <si>
    <t>坑梓</t>
  </si>
  <si>
    <t>秀新</t>
  </si>
  <si>
    <t>周*曦</t>
  </si>
  <si>
    <t>多重（肢体;智力</t>
  </si>
  <si>
    <t>134****9143</t>
  </si>
  <si>
    <t>430524********065671</t>
  </si>
  <si>
    <t>碧岭</t>
  </si>
  <si>
    <t>沙湖</t>
  </si>
  <si>
    <t>李*辉</t>
  </si>
  <si>
    <t>四级</t>
  </si>
  <si>
    <t>137****7726</t>
  </si>
  <si>
    <t>440307********411544</t>
  </si>
  <si>
    <t>功能型矫形鞋</t>
  </si>
  <si>
    <t>发票金额1500元，购买一双，按照补贴上限只补贴800元</t>
  </si>
  <si>
    <t>金沙</t>
  </si>
  <si>
    <t>黄*皓</t>
  </si>
  <si>
    <t>智力</t>
  </si>
  <si>
    <t>三级</t>
  </si>
  <si>
    <t>135****3081</t>
  </si>
  <si>
    <t>450921********061X53</t>
  </si>
  <si>
    <t>定位跟踪器</t>
  </si>
  <si>
    <t>新和</t>
  </si>
  <si>
    <t>黄*瑶</t>
  </si>
  <si>
    <t>多重（肢体;智力）</t>
  </si>
  <si>
    <t>137****6356</t>
  </si>
  <si>
    <t>440304********006274</t>
  </si>
  <si>
    <t>发票金额1189.15元，按照补贴上限只补贴700元</t>
  </si>
  <si>
    <t>胡*</t>
  </si>
  <si>
    <t>多重（言语;智力）</t>
  </si>
  <si>
    <t>130****1209</t>
  </si>
  <si>
    <t>440307********681171</t>
  </si>
  <si>
    <t>点读机</t>
  </si>
  <si>
    <t>秦*辉</t>
  </si>
  <si>
    <t>151****9339</t>
  </si>
  <si>
    <t>430482********687544</t>
  </si>
  <si>
    <t>部分手假肢</t>
  </si>
  <si>
    <t>和平</t>
  </si>
  <si>
    <t>付*然</t>
  </si>
  <si>
    <t>158****1409</t>
  </si>
  <si>
    <t>420582********002553</t>
  </si>
  <si>
    <t>发票金额898.87元，按照补贴上限只补贴700元</t>
  </si>
  <si>
    <t>手工创作工具</t>
  </si>
  <si>
    <t>发票金额204.5元，按照补贴上限只补贴200元</t>
  </si>
  <si>
    <t>竹坑</t>
  </si>
  <si>
    <t>朱*恺</t>
  </si>
  <si>
    <t>159****0919</t>
  </si>
  <si>
    <t>440307********453254</t>
  </si>
  <si>
    <t>发票金额949元，按照补贴上限只补贴700元</t>
  </si>
  <si>
    <t>认知训练辅助设备</t>
  </si>
  <si>
    <t>马峦</t>
  </si>
  <si>
    <t>崔*铭</t>
  </si>
  <si>
    <t>精神</t>
  </si>
  <si>
    <t>158****2583</t>
  </si>
  <si>
    <t>440304********201562</t>
  </si>
  <si>
    <t>王*竣</t>
  </si>
  <si>
    <t>134****5134</t>
  </si>
  <si>
    <t>440307********271152</t>
  </si>
  <si>
    <t>视听觉感知</t>
  </si>
  <si>
    <t>黄*婷</t>
  </si>
  <si>
    <t>136****5731</t>
  </si>
  <si>
    <t>441624********232762</t>
  </si>
  <si>
    <t>发票金额1399元，按照补贴上限只补贴700元</t>
  </si>
  <si>
    <t>许*茗</t>
  </si>
  <si>
    <t>多重（智力；肢体）</t>
  </si>
  <si>
    <t>138****6211</t>
  </si>
  <si>
    <t>421125********583871</t>
  </si>
  <si>
    <t>床护栏杆</t>
  </si>
  <si>
    <t>功能型轮椅</t>
  </si>
  <si>
    <t>汤坑</t>
  </si>
  <si>
    <t>黄*忠</t>
  </si>
  <si>
    <t>189****6982</t>
  </si>
  <si>
    <t>440307********191823</t>
  </si>
  <si>
    <t>聋人信息补贴</t>
  </si>
  <si>
    <t>沙坣</t>
  </si>
  <si>
    <t>蔡*阳</t>
  </si>
  <si>
    <t>189****7339</t>
  </si>
  <si>
    <t>441301********312862</t>
  </si>
  <si>
    <t>发票金额800元，按照补贴上限只补贴700元</t>
  </si>
  <si>
    <t>祝*籁</t>
  </si>
  <si>
    <t>深圳市儿童医院：童年孤独症</t>
  </si>
  <si>
    <t>139****6762</t>
  </si>
  <si>
    <t>441502********3051</t>
  </si>
  <si>
    <t>发票金额214.82元，按照补贴上限只补贴200元</t>
  </si>
  <si>
    <t>陈*秀</t>
  </si>
  <si>
    <t>135****3734</t>
  </si>
  <si>
    <t>440307********458853</t>
  </si>
  <si>
    <t>发票金额2100元，按照补贴上限只补贴2000元</t>
  </si>
  <si>
    <t>文*</t>
  </si>
  <si>
    <t>181****7087</t>
  </si>
  <si>
    <t>430724********002623</t>
  </si>
  <si>
    <t>戴*衡</t>
  </si>
  <si>
    <t>罗湖区妇幼保健院：全面发育迟缓</t>
  </si>
  <si>
    <t>138****3199</t>
  </si>
  <si>
    <t>440307********4539</t>
  </si>
  <si>
    <t>口肌训练器</t>
  </si>
  <si>
    <t>逻辑思维训练</t>
  </si>
  <si>
    <t>句子结构训练</t>
  </si>
  <si>
    <t>配对分类训练卡</t>
  </si>
  <si>
    <t>词汇认知训练卡</t>
  </si>
  <si>
    <t>乔*权</t>
  </si>
  <si>
    <t>135****5972</t>
  </si>
  <si>
    <t>152325********601142</t>
  </si>
  <si>
    <t>电动代步车</t>
  </si>
  <si>
    <t>发票金额5000元，按照补贴上限只补贴4500元</t>
  </si>
  <si>
    <t>唐*麟</t>
  </si>
  <si>
    <t>132****2169</t>
  </si>
  <si>
    <t>440306********431X63</t>
  </si>
  <si>
    <t>发票金额849元，按照补贴上限只补贴700元</t>
  </si>
  <si>
    <t xml:space="preserve"> </t>
  </si>
  <si>
    <t>赖*泽</t>
  </si>
  <si>
    <t>181****9300</t>
  </si>
  <si>
    <t>441426********037671</t>
  </si>
  <si>
    <t>陈*铭</t>
  </si>
  <si>
    <t>189****1187</t>
  </si>
  <si>
    <t>431123********005X22</t>
  </si>
  <si>
    <t>耳背式助听器（儿童款）</t>
  </si>
  <si>
    <t>发票金额12000.实际支付11999.9元</t>
  </si>
  <si>
    <t>坪环</t>
  </si>
  <si>
    <t>陈*云</t>
  </si>
  <si>
    <t>133****7824</t>
  </si>
  <si>
    <t>440307********192324</t>
  </si>
  <si>
    <t>黄*娣</t>
  </si>
  <si>
    <t>135****0410</t>
  </si>
  <si>
    <t>440307********192923</t>
  </si>
  <si>
    <t>发票金额10000元，按照补贴上限只补贴6000元</t>
  </si>
  <si>
    <t>朱*娇</t>
  </si>
  <si>
    <t>188****6001</t>
  </si>
  <si>
    <t>360424********174024</t>
  </si>
  <si>
    <t>耳内式助听器（成人款）</t>
  </si>
  <si>
    <t>董*谦</t>
  </si>
  <si>
    <t>136****7573</t>
  </si>
  <si>
    <t>440304********043663</t>
  </si>
  <si>
    <t>黄*君</t>
  </si>
  <si>
    <t>134****8630</t>
  </si>
  <si>
    <t>440301********332521</t>
  </si>
  <si>
    <t>同声字幕眼镜</t>
  </si>
  <si>
    <t>发票金额3199元，按照补贴上限只补贴3000元</t>
  </si>
  <si>
    <t>老坑</t>
  </si>
  <si>
    <t>邓*添</t>
  </si>
  <si>
    <t>136****5908</t>
  </si>
  <si>
    <t>440321********664942</t>
  </si>
  <si>
    <t>坐便椅</t>
  </si>
  <si>
    <t>肖*</t>
  </si>
  <si>
    <t>199****0396</t>
  </si>
  <si>
    <t>360826********843372</t>
  </si>
  <si>
    <t xml:space="preserve"> 刘*筠</t>
  </si>
  <si>
    <t>137****7201</t>
  </si>
  <si>
    <t>440306********018163</t>
  </si>
  <si>
    <t>喻*程</t>
  </si>
  <si>
    <t>深圳市儿童医院：儿童孤独症</t>
  </si>
  <si>
    <t>152****0739</t>
  </si>
  <si>
    <t>440308********0073</t>
  </si>
  <si>
    <t>认知训练辅助教具词汇认知训练卡</t>
  </si>
  <si>
    <t>李*安</t>
  </si>
  <si>
    <t>158****1924</t>
  </si>
  <si>
    <t>440305********009953</t>
  </si>
  <si>
    <t>庄*敬</t>
  </si>
  <si>
    <t>深圳市康宁医院：精神发育迟滞</t>
  </si>
  <si>
    <t>152****1334</t>
  </si>
  <si>
    <t>440307********4513</t>
  </si>
  <si>
    <t>杨*华</t>
  </si>
  <si>
    <t>135****0571</t>
  </si>
  <si>
    <t>440321********661142</t>
  </si>
  <si>
    <t>普通轮椅</t>
  </si>
  <si>
    <t>周*熠</t>
  </si>
  <si>
    <t>134****9479</t>
  </si>
  <si>
    <t>440305********0234</t>
  </si>
  <si>
    <t>发票金额1239.68元，按照补贴上限只补贴1000元</t>
  </si>
  <si>
    <t>李*翊</t>
  </si>
  <si>
    <t>135****2640</t>
  </si>
  <si>
    <t>440307********453363</t>
  </si>
  <si>
    <t>发票金额2650元，按照补贴上限只补贴2000元</t>
  </si>
  <si>
    <t>徐*颖</t>
  </si>
  <si>
    <t>135****6190</t>
  </si>
  <si>
    <t>441427********271141</t>
  </si>
  <si>
    <t>体位垫</t>
  </si>
  <si>
    <t>复合材质组合坐垫</t>
  </si>
  <si>
    <t>体位支撑轮椅</t>
  </si>
  <si>
    <t>体位支撑电动轮椅</t>
  </si>
  <si>
    <t>发票金额44800元，按照补贴上限只补贴12000元</t>
  </si>
  <si>
    <t>谢*熙</t>
  </si>
  <si>
    <t>135****8620</t>
  </si>
  <si>
    <t>360982********642354</t>
  </si>
  <si>
    <t>发票金额889.01元，按照补贴上限只补贴700元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</si>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</sst>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tabSelected="1" workbookViewId="0">
      <selection activeCell="K6" sqref="K6"/>
    </sheetView>
  </sheetViews>
  <sheetFormatPr defaultColWidth="9" defaultRowHeight="14.25"/>
  <cols>
    <col min="1" max="1" width="5.125" customWidth="1"/>
    <col min="2" max="2" width="6.5" style="1" customWidth="1"/>
    <col min="3" max="3" width="6.375" style="1" customWidth="1"/>
    <col min="4" max="4" width="11.75" style="1" customWidth="1"/>
    <col min="5" max="5" width="8.375" style="1" customWidth="1"/>
    <col min="6" max="6" width="9.50833333333333" style="1" customWidth="1"/>
    <col min="7" max="7" width="9.375" style="1" customWidth="1"/>
    <col min="8" max="8" width="15.5" style="1" customWidth="1"/>
    <col min="9" max="9" width="22" style="1" customWidth="1"/>
    <col min="10" max="10" width="15.2583333333333" style="2" customWidth="1"/>
    <col min="11" max="11" width="9.625" style="1" customWidth="1"/>
    <col min="12" max="12" width="11.25" style="1" customWidth="1"/>
    <col min="13" max="13" width="18.5" style="1" customWidth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5"/>
    </row>
    <row r="2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8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ht="47" customHeight="1" spans="1:13">
      <c r="A3" s="6"/>
      <c r="B3" s="6"/>
      <c r="C3" s="6"/>
      <c r="D3" s="6"/>
      <c r="E3" s="6"/>
      <c r="F3" s="7"/>
      <c r="G3" s="6"/>
      <c r="H3" s="8"/>
      <c r="I3" s="8"/>
      <c r="J3" s="6"/>
      <c r="K3" s="6"/>
      <c r="L3" s="9"/>
      <c r="M3" s="6"/>
    </row>
    <row r="4" ht="44" customHeight="1" spans="1:13">
      <c r="A4" s="10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1" t="s">
        <v>21</v>
      </c>
      <c r="J4" s="11" t="s">
        <v>22</v>
      </c>
      <c r="K4" s="10">
        <v>2400</v>
      </c>
      <c r="L4" s="10">
        <v>2376.93</v>
      </c>
      <c r="M4" s="10"/>
    </row>
    <row r="5" ht="30" customHeight="1" spans="1:13">
      <c r="A5" s="10">
        <v>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0" t="s">
        <v>28</v>
      </c>
      <c r="H5" s="10" t="s">
        <v>29</v>
      </c>
      <c r="I5" s="11" t="s">
        <v>30</v>
      </c>
      <c r="J5" s="11" t="s">
        <v>31</v>
      </c>
      <c r="K5" s="10">
        <v>6000</v>
      </c>
      <c r="L5" s="10">
        <v>6000</v>
      </c>
      <c r="M5" s="10"/>
    </row>
    <row r="6" ht="49" customHeight="1" spans="1:13">
      <c r="A6" s="10">
        <v>3</v>
      </c>
      <c r="B6" s="10" t="s">
        <v>32</v>
      </c>
      <c r="C6" s="10" t="s">
        <v>33</v>
      </c>
      <c r="D6" s="10" t="s">
        <v>34</v>
      </c>
      <c r="E6" s="10" t="s">
        <v>26</v>
      </c>
      <c r="F6" s="12" t="s">
        <v>35</v>
      </c>
      <c r="G6" s="12" t="s">
        <v>19</v>
      </c>
      <c r="H6" s="10" t="s">
        <v>36</v>
      </c>
      <c r="I6" s="11" t="s">
        <v>37</v>
      </c>
      <c r="J6" s="11" t="s">
        <v>22</v>
      </c>
      <c r="K6" s="10">
        <v>2400</v>
      </c>
      <c r="L6" s="10">
        <v>2400</v>
      </c>
      <c r="M6" s="10"/>
    </row>
    <row r="7" ht="91" customHeight="1" spans="1:13">
      <c r="A7" s="10">
        <v>4</v>
      </c>
      <c r="B7" s="10" t="s">
        <v>38</v>
      </c>
      <c r="C7" s="10" t="s">
        <v>39</v>
      </c>
      <c r="D7" s="10" t="s">
        <v>40</v>
      </c>
      <c r="E7" s="13" t="s">
        <v>26</v>
      </c>
      <c r="F7" s="10" t="s">
        <v>18</v>
      </c>
      <c r="G7" s="12" t="s">
        <v>41</v>
      </c>
      <c r="H7" s="10" t="s">
        <v>42</v>
      </c>
      <c r="I7" s="11" t="s">
        <v>43</v>
      </c>
      <c r="J7" s="11" t="s">
        <v>44</v>
      </c>
      <c r="K7" s="10">
        <v>800</v>
      </c>
      <c r="L7" s="10">
        <v>800</v>
      </c>
      <c r="M7" s="14" t="s">
        <v>45</v>
      </c>
    </row>
    <row r="8" ht="42" customHeight="1" spans="1:13">
      <c r="A8" s="10">
        <v>5</v>
      </c>
      <c r="B8" s="10" t="s">
        <v>32</v>
      </c>
      <c r="C8" s="10" t="s">
        <v>46</v>
      </c>
      <c r="D8" s="10" t="s">
        <v>47</v>
      </c>
      <c r="E8" s="13" t="s">
        <v>26</v>
      </c>
      <c r="F8" s="12" t="s">
        <v>48</v>
      </c>
      <c r="G8" s="10" t="s">
        <v>49</v>
      </c>
      <c r="H8" s="10" t="s">
        <v>50</v>
      </c>
      <c r="I8" s="11" t="s">
        <v>51</v>
      </c>
      <c r="J8" s="11" t="s">
        <v>52</v>
      </c>
      <c r="K8" s="10">
        <v>700</v>
      </c>
      <c r="L8" s="10">
        <v>697</v>
      </c>
      <c r="M8" s="14"/>
    </row>
    <row r="9" ht="75" customHeight="1" spans="1:13">
      <c r="A9" s="10">
        <v>6</v>
      </c>
      <c r="B9" s="12" t="s">
        <v>23</v>
      </c>
      <c r="C9" s="12" t="s">
        <v>53</v>
      </c>
      <c r="D9" s="10" t="s">
        <v>54</v>
      </c>
      <c r="E9" s="10" t="s">
        <v>17</v>
      </c>
      <c r="F9" s="11" t="s">
        <v>55</v>
      </c>
      <c r="G9" s="12" t="s">
        <v>41</v>
      </c>
      <c r="H9" s="10" t="s">
        <v>56</v>
      </c>
      <c r="I9" s="11" t="s">
        <v>57</v>
      </c>
      <c r="J9" s="11" t="s">
        <v>52</v>
      </c>
      <c r="K9" s="10">
        <v>700</v>
      </c>
      <c r="L9" s="10">
        <v>700</v>
      </c>
      <c r="M9" s="11" t="s">
        <v>58</v>
      </c>
    </row>
    <row r="10" ht="49" customHeight="1" spans="1:13">
      <c r="A10" s="10">
        <v>7</v>
      </c>
      <c r="B10" s="10" t="s">
        <v>23</v>
      </c>
      <c r="C10" s="10" t="s">
        <v>53</v>
      </c>
      <c r="D10" s="10" t="s">
        <v>59</v>
      </c>
      <c r="E10" s="10" t="s">
        <v>26</v>
      </c>
      <c r="F10" s="11" t="s">
        <v>60</v>
      </c>
      <c r="G10" s="10" t="s">
        <v>19</v>
      </c>
      <c r="H10" s="10" t="s">
        <v>61</v>
      </c>
      <c r="I10" s="11" t="s">
        <v>62</v>
      </c>
      <c r="J10" s="11" t="s">
        <v>63</v>
      </c>
      <c r="K10" s="10">
        <v>1000</v>
      </c>
      <c r="L10" s="10">
        <v>399</v>
      </c>
      <c r="M10" s="10"/>
    </row>
    <row r="11" ht="34" customHeight="1" spans="1:13">
      <c r="A11" s="10">
        <v>8</v>
      </c>
      <c r="B11" s="10" t="s">
        <v>32</v>
      </c>
      <c r="C11" s="10" t="s">
        <v>46</v>
      </c>
      <c r="D11" s="10" t="s">
        <v>64</v>
      </c>
      <c r="E11" s="10" t="s">
        <v>26</v>
      </c>
      <c r="F11" s="10" t="s">
        <v>18</v>
      </c>
      <c r="G11" s="12" t="s">
        <v>41</v>
      </c>
      <c r="H11" s="10" t="s">
        <v>65</v>
      </c>
      <c r="I11" s="11" t="s">
        <v>66</v>
      </c>
      <c r="J11" s="11" t="s">
        <v>67</v>
      </c>
      <c r="K11" s="10">
        <v>4000</v>
      </c>
      <c r="L11" s="10">
        <v>4000</v>
      </c>
      <c r="M11" s="10"/>
    </row>
    <row r="12" ht="66" customHeight="1" spans="1:13">
      <c r="A12" s="10">
        <v>9</v>
      </c>
      <c r="B12" s="10" t="s">
        <v>23</v>
      </c>
      <c r="C12" s="10" t="s">
        <v>68</v>
      </c>
      <c r="D12" s="15" t="s">
        <v>69</v>
      </c>
      <c r="E12" s="10" t="s">
        <v>17</v>
      </c>
      <c r="F12" s="12" t="s">
        <v>48</v>
      </c>
      <c r="G12" s="10" t="s">
        <v>49</v>
      </c>
      <c r="H12" s="15" t="s">
        <v>70</v>
      </c>
      <c r="I12" s="16" t="s">
        <v>71</v>
      </c>
      <c r="J12" s="11" t="s">
        <v>52</v>
      </c>
      <c r="K12" s="10">
        <v>700</v>
      </c>
      <c r="L12" s="10">
        <v>700</v>
      </c>
      <c r="M12" s="11" t="s">
        <v>72</v>
      </c>
    </row>
    <row r="13" ht="69" customHeight="1" spans="1:13">
      <c r="A13" s="10"/>
      <c r="B13" s="10"/>
      <c r="C13" s="10"/>
      <c r="D13" s="17"/>
      <c r="E13" s="10"/>
      <c r="F13" s="12"/>
      <c r="G13" s="10"/>
      <c r="H13" s="17"/>
      <c r="I13" s="18"/>
      <c r="J13" s="11" t="s">
        <v>73</v>
      </c>
      <c r="K13" s="10">
        <v>200</v>
      </c>
      <c r="L13" s="10">
        <v>200</v>
      </c>
      <c r="M13" s="11" t="s">
        <v>74</v>
      </c>
    </row>
    <row r="14" ht="65" customHeight="1" spans="1:13">
      <c r="A14" s="10">
        <v>10</v>
      </c>
      <c r="B14" s="10" t="s">
        <v>14</v>
      </c>
      <c r="C14" s="10" t="s">
        <v>75</v>
      </c>
      <c r="D14" s="15" t="s">
        <v>76</v>
      </c>
      <c r="E14" s="13" t="s">
        <v>26</v>
      </c>
      <c r="F14" s="12" t="s">
        <v>48</v>
      </c>
      <c r="G14" s="10" t="s">
        <v>41</v>
      </c>
      <c r="H14" s="15" t="s">
        <v>77</v>
      </c>
      <c r="I14" s="16" t="s">
        <v>78</v>
      </c>
      <c r="J14" s="11" t="s">
        <v>52</v>
      </c>
      <c r="K14" s="10">
        <v>700</v>
      </c>
      <c r="L14" s="10">
        <v>700</v>
      </c>
      <c r="M14" s="11" t="s">
        <v>79</v>
      </c>
    </row>
    <row r="15" ht="34" customHeight="1" spans="1:13">
      <c r="A15" s="10"/>
      <c r="B15" s="10"/>
      <c r="C15" s="10"/>
      <c r="D15" s="17"/>
      <c r="E15" s="13"/>
      <c r="F15" s="12"/>
      <c r="G15" s="10"/>
      <c r="H15" s="17"/>
      <c r="I15" s="18"/>
      <c r="J15" s="11" t="s">
        <v>80</v>
      </c>
      <c r="K15" s="10">
        <v>2000</v>
      </c>
      <c r="L15" s="10">
        <v>1979.65</v>
      </c>
      <c r="M15" s="10"/>
    </row>
    <row r="16" ht="73" customHeight="1" spans="1:13">
      <c r="A16" s="10">
        <v>11</v>
      </c>
      <c r="B16" s="19" t="s">
        <v>81</v>
      </c>
      <c r="C16" s="19" t="s">
        <v>81</v>
      </c>
      <c r="D16" s="10" t="s">
        <v>82</v>
      </c>
      <c r="E16" s="13" t="s">
        <v>26</v>
      </c>
      <c r="F16" s="13" t="s">
        <v>83</v>
      </c>
      <c r="G16" s="10" t="s">
        <v>28</v>
      </c>
      <c r="H16" s="10" t="s">
        <v>84</v>
      </c>
      <c r="I16" s="11" t="s">
        <v>85</v>
      </c>
      <c r="J16" s="11" t="s">
        <v>52</v>
      </c>
      <c r="K16" s="10">
        <v>700</v>
      </c>
      <c r="L16" s="10">
        <v>700</v>
      </c>
      <c r="M16" s="11" t="s">
        <v>79</v>
      </c>
    </row>
    <row r="17" ht="41" customHeight="1" spans="1:13">
      <c r="A17" s="10">
        <v>12</v>
      </c>
      <c r="B17" s="10" t="s">
        <v>32</v>
      </c>
      <c r="C17" s="10" t="s">
        <v>32</v>
      </c>
      <c r="D17" s="10" t="s">
        <v>86</v>
      </c>
      <c r="E17" s="13" t="s">
        <v>26</v>
      </c>
      <c r="F17" s="12" t="s">
        <v>48</v>
      </c>
      <c r="G17" s="10" t="s">
        <v>28</v>
      </c>
      <c r="H17" s="10" t="s">
        <v>87</v>
      </c>
      <c r="I17" s="11" t="s">
        <v>88</v>
      </c>
      <c r="J17" s="11" t="s">
        <v>89</v>
      </c>
      <c r="K17" s="10">
        <v>200</v>
      </c>
      <c r="L17" s="10">
        <v>169</v>
      </c>
      <c r="M17" s="10"/>
    </row>
    <row r="18" ht="63" customHeight="1" spans="1:13">
      <c r="A18" s="10">
        <v>13</v>
      </c>
      <c r="B18" s="10" t="s">
        <v>38</v>
      </c>
      <c r="C18" s="10" t="s">
        <v>39</v>
      </c>
      <c r="D18" s="10" t="s">
        <v>90</v>
      </c>
      <c r="E18" s="10" t="s">
        <v>17</v>
      </c>
      <c r="F18" s="13" t="s">
        <v>83</v>
      </c>
      <c r="G18" s="10" t="s">
        <v>28</v>
      </c>
      <c r="H18" s="10" t="s">
        <v>91</v>
      </c>
      <c r="I18" s="11" t="s">
        <v>92</v>
      </c>
      <c r="J18" s="11" t="s">
        <v>52</v>
      </c>
      <c r="K18" s="10">
        <v>700</v>
      </c>
      <c r="L18" s="10">
        <v>700</v>
      </c>
      <c r="M18" s="11" t="s">
        <v>93</v>
      </c>
    </row>
    <row r="19" ht="34" customHeight="1" spans="1:13">
      <c r="A19" s="10">
        <v>14</v>
      </c>
      <c r="B19" s="10" t="s">
        <v>23</v>
      </c>
      <c r="C19" s="10" t="s">
        <v>53</v>
      </c>
      <c r="D19" s="15" t="s">
        <v>94</v>
      </c>
      <c r="E19" s="13" t="s">
        <v>26</v>
      </c>
      <c r="F19" s="11" t="s">
        <v>95</v>
      </c>
      <c r="G19" s="10" t="s">
        <v>19</v>
      </c>
      <c r="H19" s="15" t="s">
        <v>96</v>
      </c>
      <c r="I19" s="16" t="s">
        <v>97</v>
      </c>
      <c r="J19" s="11" t="s">
        <v>98</v>
      </c>
      <c r="K19" s="10">
        <v>200</v>
      </c>
      <c r="L19" s="10">
        <v>200</v>
      </c>
      <c r="M19" s="10"/>
    </row>
    <row r="20" ht="34" customHeight="1" spans="1:13">
      <c r="A20" s="10"/>
      <c r="B20" s="10"/>
      <c r="C20" s="10"/>
      <c r="D20" s="17"/>
      <c r="E20" s="13"/>
      <c r="F20" s="11"/>
      <c r="G20" s="10"/>
      <c r="H20" s="17"/>
      <c r="I20" s="18"/>
      <c r="J20" s="11" t="s">
        <v>99</v>
      </c>
      <c r="K20" s="10">
        <v>1500</v>
      </c>
      <c r="L20" s="10">
        <v>1500</v>
      </c>
      <c r="M20" s="10"/>
    </row>
    <row r="21" ht="34" customHeight="1" spans="1:13">
      <c r="A21" s="10">
        <v>15</v>
      </c>
      <c r="B21" s="10" t="s">
        <v>38</v>
      </c>
      <c r="C21" s="10" t="s">
        <v>100</v>
      </c>
      <c r="D21" s="10" t="s">
        <v>101</v>
      </c>
      <c r="E21" s="13" t="s">
        <v>26</v>
      </c>
      <c r="F21" s="10" t="s">
        <v>27</v>
      </c>
      <c r="G21" s="10" t="s">
        <v>49</v>
      </c>
      <c r="H21" s="10" t="s">
        <v>102</v>
      </c>
      <c r="I21" s="11" t="s">
        <v>103</v>
      </c>
      <c r="J21" s="11" t="s">
        <v>104</v>
      </c>
      <c r="K21" s="10">
        <v>600</v>
      </c>
      <c r="L21" s="10">
        <v>600</v>
      </c>
      <c r="M21" s="10"/>
    </row>
    <row r="22" ht="69" customHeight="1" spans="1:13">
      <c r="A22" s="10">
        <v>16</v>
      </c>
      <c r="B22" s="12" t="s">
        <v>81</v>
      </c>
      <c r="C22" s="12" t="s">
        <v>105</v>
      </c>
      <c r="D22" s="10" t="s">
        <v>106</v>
      </c>
      <c r="E22" s="10" t="s">
        <v>17</v>
      </c>
      <c r="F22" s="13" t="s">
        <v>83</v>
      </c>
      <c r="G22" s="10" t="s">
        <v>28</v>
      </c>
      <c r="H22" s="10" t="s">
        <v>107</v>
      </c>
      <c r="I22" s="11" t="s">
        <v>108</v>
      </c>
      <c r="J22" s="11" t="s">
        <v>52</v>
      </c>
      <c r="K22" s="10">
        <v>700</v>
      </c>
      <c r="L22" s="10">
        <v>700</v>
      </c>
      <c r="M22" s="11" t="s">
        <v>109</v>
      </c>
    </row>
    <row r="23" ht="71" customHeight="1" spans="1:13">
      <c r="A23" s="10">
        <v>17</v>
      </c>
      <c r="B23" s="10" t="s">
        <v>23</v>
      </c>
      <c r="C23" s="10" t="s">
        <v>68</v>
      </c>
      <c r="D23" s="10" t="s">
        <v>110</v>
      </c>
      <c r="E23" s="13" t="s">
        <v>26</v>
      </c>
      <c r="F23" s="13" t="s">
        <v>83</v>
      </c>
      <c r="G23" s="11" t="s">
        <v>111</v>
      </c>
      <c r="H23" s="10" t="s">
        <v>112</v>
      </c>
      <c r="I23" s="11" t="s">
        <v>113</v>
      </c>
      <c r="J23" s="11" t="s">
        <v>73</v>
      </c>
      <c r="K23" s="10">
        <v>200</v>
      </c>
      <c r="L23" s="10">
        <v>200</v>
      </c>
      <c r="M23" s="11" t="s">
        <v>114</v>
      </c>
    </row>
    <row r="24" ht="34" customHeight="1" spans="1:13">
      <c r="A24" s="15">
        <v>18</v>
      </c>
      <c r="B24" s="10" t="s">
        <v>14</v>
      </c>
      <c r="C24" s="10" t="s">
        <v>75</v>
      </c>
      <c r="D24" s="15" t="s">
        <v>115</v>
      </c>
      <c r="E24" s="10" t="s">
        <v>17</v>
      </c>
      <c r="F24" s="12" t="s">
        <v>48</v>
      </c>
      <c r="G24" s="10" t="s">
        <v>49</v>
      </c>
      <c r="H24" s="15" t="s">
        <v>116</v>
      </c>
      <c r="I24" s="16" t="s">
        <v>117</v>
      </c>
      <c r="J24" s="11" t="s">
        <v>52</v>
      </c>
      <c r="K24" s="10">
        <v>700</v>
      </c>
      <c r="L24" s="10">
        <v>700</v>
      </c>
      <c r="M24" s="10"/>
    </row>
    <row r="25" ht="72" customHeight="1" spans="1:13">
      <c r="A25" s="17"/>
      <c r="B25" s="10"/>
      <c r="C25" s="10"/>
      <c r="D25" s="17"/>
      <c r="E25" s="10"/>
      <c r="F25" s="12"/>
      <c r="G25" s="10"/>
      <c r="H25" s="17"/>
      <c r="I25" s="18"/>
      <c r="J25" s="11" t="s">
        <v>80</v>
      </c>
      <c r="K25" s="10">
        <v>2000</v>
      </c>
      <c r="L25" s="10">
        <v>2000</v>
      </c>
      <c r="M25" s="11" t="s">
        <v>118</v>
      </c>
    </row>
    <row r="26" ht="45" customHeight="1" spans="1:13">
      <c r="A26" s="10">
        <v>19</v>
      </c>
      <c r="B26" s="10" t="s">
        <v>23</v>
      </c>
      <c r="C26" s="10" t="s">
        <v>24</v>
      </c>
      <c r="D26" s="10" t="s">
        <v>119</v>
      </c>
      <c r="E26" s="10" t="s">
        <v>17</v>
      </c>
      <c r="F26" s="10" t="s">
        <v>27</v>
      </c>
      <c r="G26" s="10" t="s">
        <v>49</v>
      </c>
      <c r="H26" s="10" t="s">
        <v>120</v>
      </c>
      <c r="I26" s="11" t="s">
        <v>121</v>
      </c>
      <c r="J26" s="11" t="s">
        <v>31</v>
      </c>
      <c r="K26" s="10">
        <v>6000</v>
      </c>
      <c r="L26" s="10">
        <v>6000</v>
      </c>
      <c r="M26" s="10"/>
    </row>
    <row r="27" ht="33" customHeight="1" spans="1:13">
      <c r="A27" s="15">
        <v>20</v>
      </c>
      <c r="B27" s="10" t="s">
        <v>23</v>
      </c>
      <c r="C27" s="10" t="s">
        <v>68</v>
      </c>
      <c r="D27" s="15" t="s">
        <v>122</v>
      </c>
      <c r="E27" s="10" t="s">
        <v>26</v>
      </c>
      <c r="F27" s="10" t="s">
        <v>48</v>
      </c>
      <c r="G27" s="11" t="s">
        <v>123</v>
      </c>
      <c r="H27" s="15" t="s">
        <v>124</v>
      </c>
      <c r="I27" s="16" t="s">
        <v>125</v>
      </c>
      <c r="J27" s="11" t="s">
        <v>126</v>
      </c>
      <c r="K27" s="10">
        <v>200</v>
      </c>
      <c r="L27" s="10">
        <v>200</v>
      </c>
      <c r="M27" s="10"/>
    </row>
    <row r="28" ht="30" customHeight="1" spans="1:13">
      <c r="A28" s="20"/>
      <c r="B28" s="10"/>
      <c r="C28" s="10"/>
      <c r="D28" s="20"/>
      <c r="E28" s="10"/>
      <c r="F28" s="10"/>
      <c r="G28" s="11"/>
      <c r="H28" s="20"/>
      <c r="I28" s="21"/>
      <c r="J28" s="11" t="s">
        <v>127</v>
      </c>
      <c r="K28" s="10">
        <v>200</v>
      </c>
      <c r="L28" s="10">
        <v>200</v>
      </c>
      <c r="M28" s="10"/>
    </row>
    <row r="29" ht="28" customHeight="1" spans="1:13">
      <c r="A29" s="20"/>
      <c r="B29" s="10"/>
      <c r="C29" s="10"/>
      <c r="D29" s="20"/>
      <c r="E29" s="10"/>
      <c r="F29" s="10"/>
      <c r="G29" s="11"/>
      <c r="H29" s="20"/>
      <c r="I29" s="21"/>
      <c r="J29" s="11" t="s">
        <v>128</v>
      </c>
      <c r="K29" s="10">
        <v>200</v>
      </c>
      <c r="L29" s="10">
        <v>200</v>
      </c>
      <c r="M29" s="10"/>
    </row>
    <row r="30" ht="30" customHeight="1" spans="1:13">
      <c r="A30" s="20"/>
      <c r="B30" s="10"/>
      <c r="C30" s="10"/>
      <c r="D30" s="20"/>
      <c r="E30" s="10"/>
      <c r="F30" s="10"/>
      <c r="G30" s="11"/>
      <c r="H30" s="20"/>
      <c r="I30" s="21"/>
      <c r="J30" s="11" t="s">
        <v>129</v>
      </c>
      <c r="K30" s="10">
        <v>200</v>
      </c>
      <c r="L30" s="10">
        <v>200</v>
      </c>
      <c r="M30" s="10"/>
    </row>
    <row r="31" ht="30" customHeight="1" spans="1:13">
      <c r="A31" s="17"/>
      <c r="B31" s="10"/>
      <c r="C31" s="10"/>
      <c r="D31" s="17"/>
      <c r="E31" s="10"/>
      <c r="F31" s="10"/>
      <c r="G31" s="11"/>
      <c r="H31" s="17"/>
      <c r="I31" s="18"/>
      <c r="J31" s="11" t="s">
        <v>130</v>
      </c>
      <c r="K31" s="10">
        <v>200</v>
      </c>
      <c r="L31" s="10">
        <v>200</v>
      </c>
      <c r="M31" s="10"/>
    </row>
    <row r="32" ht="66" customHeight="1" spans="1:13">
      <c r="A32" s="10">
        <v>21</v>
      </c>
      <c r="B32" s="10" t="s">
        <v>38</v>
      </c>
      <c r="C32" s="10" t="s">
        <v>100</v>
      </c>
      <c r="D32" s="10" t="s">
        <v>131</v>
      </c>
      <c r="E32" s="13" t="s">
        <v>26</v>
      </c>
      <c r="F32" s="10" t="s">
        <v>18</v>
      </c>
      <c r="G32" s="10" t="s">
        <v>28</v>
      </c>
      <c r="H32" s="10" t="s">
        <v>132</v>
      </c>
      <c r="I32" s="11" t="s">
        <v>133</v>
      </c>
      <c r="J32" s="11" t="s">
        <v>134</v>
      </c>
      <c r="K32" s="10">
        <v>4500</v>
      </c>
      <c r="L32" s="10">
        <v>4500</v>
      </c>
      <c r="M32" s="11" t="s">
        <v>135</v>
      </c>
    </row>
    <row r="33" ht="63" customHeight="1" spans="1:15">
      <c r="A33" s="10">
        <v>22</v>
      </c>
      <c r="B33" s="10" t="s">
        <v>14</v>
      </c>
      <c r="C33" s="10" t="s">
        <v>75</v>
      </c>
      <c r="D33" s="10" t="s">
        <v>136</v>
      </c>
      <c r="E33" s="13" t="s">
        <v>26</v>
      </c>
      <c r="F33" s="13" t="s">
        <v>83</v>
      </c>
      <c r="G33" s="10" t="s">
        <v>49</v>
      </c>
      <c r="H33" s="10" t="s">
        <v>137</v>
      </c>
      <c r="I33" s="11" t="s">
        <v>138</v>
      </c>
      <c r="J33" s="11" t="s">
        <v>52</v>
      </c>
      <c r="K33" s="10">
        <v>700</v>
      </c>
      <c r="L33" s="10">
        <v>700</v>
      </c>
      <c r="M33" s="11" t="s">
        <v>139</v>
      </c>
      <c r="O33" t="s">
        <v>140</v>
      </c>
    </row>
    <row r="34" ht="52" customHeight="1" spans="1:15">
      <c r="A34" s="10">
        <v>23</v>
      </c>
      <c r="B34" s="10" t="s">
        <v>32</v>
      </c>
      <c r="C34" s="10" t="s">
        <v>46</v>
      </c>
      <c r="D34" s="10" t="s">
        <v>141</v>
      </c>
      <c r="E34" s="13" t="s">
        <v>26</v>
      </c>
      <c r="F34" s="11" t="s">
        <v>60</v>
      </c>
      <c r="G34" s="10" t="s">
        <v>19</v>
      </c>
      <c r="H34" s="10" t="s">
        <v>142</v>
      </c>
      <c r="I34" s="11" t="s">
        <v>143</v>
      </c>
      <c r="J34" s="11" t="s">
        <v>52</v>
      </c>
      <c r="K34" s="10">
        <v>700</v>
      </c>
      <c r="L34" s="10">
        <v>700</v>
      </c>
      <c r="M34" s="10"/>
    </row>
    <row r="35" ht="61" customHeight="1" spans="1:15">
      <c r="A35" s="10">
        <v>24</v>
      </c>
      <c r="B35" s="10" t="s">
        <v>23</v>
      </c>
      <c r="C35" s="10" t="s">
        <v>68</v>
      </c>
      <c r="D35" s="10" t="s">
        <v>144</v>
      </c>
      <c r="E35" s="13" t="s">
        <v>26</v>
      </c>
      <c r="F35" s="10" t="s">
        <v>27</v>
      </c>
      <c r="G35" s="10" t="s">
        <v>28</v>
      </c>
      <c r="H35" s="10" t="s">
        <v>145</v>
      </c>
      <c r="I35" s="11" t="s">
        <v>146</v>
      </c>
      <c r="J35" s="11" t="s">
        <v>147</v>
      </c>
      <c r="K35" s="10">
        <v>12000</v>
      </c>
      <c r="L35" s="10">
        <v>11999.9</v>
      </c>
      <c r="M35" s="11" t="s">
        <v>148</v>
      </c>
    </row>
    <row r="36" ht="43" customHeight="1" spans="1:15">
      <c r="A36" s="10">
        <v>25</v>
      </c>
      <c r="B36" s="19" t="s">
        <v>81</v>
      </c>
      <c r="C36" s="10" t="s">
        <v>149</v>
      </c>
      <c r="D36" s="10" t="s">
        <v>150</v>
      </c>
      <c r="E36" s="10" t="s">
        <v>17</v>
      </c>
      <c r="F36" s="10" t="s">
        <v>27</v>
      </c>
      <c r="G36" s="12" t="s">
        <v>41</v>
      </c>
      <c r="H36" s="10" t="s">
        <v>151</v>
      </c>
      <c r="I36" s="11" t="s">
        <v>152</v>
      </c>
      <c r="J36" s="11" t="s">
        <v>31</v>
      </c>
      <c r="K36" s="10">
        <v>6000</v>
      </c>
      <c r="L36" s="10">
        <v>6000</v>
      </c>
      <c r="M36" s="10"/>
    </row>
    <row r="37" ht="91" customHeight="1" spans="1:15">
      <c r="A37" s="10">
        <v>26</v>
      </c>
      <c r="B37" s="10" t="s">
        <v>23</v>
      </c>
      <c r="C37" s="10" t="s">
        <v>23</v>
      </c>
      <c r="D37" s="10" t="s">
        <v>153</v>
      </c>
      <c r="E37" s="10" t="s">
        <v>17</v>
      </c>
      <c r="F37" s="10" t="s">
        <v>27</v>
      </c>
      <c r="G37" s="10" t="s">
        <v>49</v>
      </c>
      <c r="H37" s="10" t="s">
        <v>154</v>
      </c>
      <c r="I37" s="11" t="s">
        <v>155</v>
      </c>
      <c r="J37" s="11" t="s">
        <v>31</v>
      </c>
      <c r="K37" s="10">
        <v>6000</v>
      </c>
      <c r="L37" s="10">
        <v>6000</v>
      </c>
      <c r="M37" s="11" t="s">
        <v>156</v>
      </c>
    </row>
    <row r="38" ht="56" customHeight="1" spans="1:15">
      <c r="A38" s="10">
        <v>27</v>
      </c>
      <c r="B38" s="12" t="s">
        <v>14</v>
      </c>
      <c r="C38" s="12" t="s">
        <v>75</v>
      </c>
      <c r="D38" s="10" t="s">
        <v>157</v>
      </c>
      <c r="E38" s="10" t="s">
        <v>17</v>
      </c>
      <c r="F38" s="12" t="s">
        <v>27</v>
      </c>
      <c r="G38" s="12" t="s">
        <v>41</v>
      </c>
      <c r="H38" s="10" t="s">
        <v>158</v>
      </c>
      <c r="I38" s="11" t="s">
        <v>159</v>
      </c>
      <c r="J38" s="11" t="s">
        <v>160</v>
      </c>
      <c r="K38" s="10">
        <v>6000</v>
      </c>
      <c r="L38" s="10">
        <v>6000</v>
      </c>
      <c r="M38" s="10"/>
    </row>
    <row r="39" ht="51" customHeight="1" spans="1:15">
      <c r="A39" s="10">
        <v>28</v>
      </c>
      <c r="B39" s="10" t="s">
        <v>14</v>
      </c>
      <c r="C39" s="10" t="s">
        <v>75</v>
      </c>
      <c r="D39" s="10" t="s">
        <v>161</v>
      </c>
      <c r="E39" s="13" t="s">
        <v>26</v>
      </c>
      <c r="F39" s="12" t="s">
        <v>83</v>
      </c>
      <c r="G39" s="10" t="s">
        <v>49</v>
      </c>
      <c r="H39" s="10" t="s">
        <v>162</v>
      </c>
      <c r="I39" s="11" t="s">
        <v>163</v>
      </c>
      <c r="J39" s="11" t="s">
        <v>52</v>
      </c>
      <c r="K39" s="10">
        <v>700</v>
      </c>
      <c r="L39" s="10">
        <v>699</v>
      </c>
      <c r="M39" s="10"/>
    </row>
    <row r="40" ht="86" customHeight="1" spans="1:15">
      <c r="A40" s="10">
        <v>29</v>
      </c>
      <c r="B40" s="10" t="s">
        <v>32</v>
      </c>
      <c r="C40" s="10" t="s">
        <v>46</v>
      </c>
      <c r="D40" s="10" t="s">
        <v>164</v>
      </c>
      <c r="E40" s="10" t="s">
        <v>17</v>
      </c>
      <c r="F40" s="12" t="s">
        <v>27</v>
      </c>
      <c r="G40" s="12" t="s">
        <v>19</v>
      </c>
      <c r="H40" s="10" t="s">
        <v>165</v>
      </c>
      <c r="I40" s="11" t="s">
        <v>166</v>
      </c>
      <c r="J40" s="11" t="s">
        <v>167</v>
      </c>
      <c r="K40" s="10">
        <v>3000</v>
      </c>
      <c r="L40" s="10">
        <v>3000</v>
      </c>
      <c r="M40" s="11" t="s">
        <v>168</v>
      </c>
    </row>
    <row r="41" ht="46" customHeight="1" spans="1:15">
      <c r="A41" s="10">
        <v>30</v>
      </c>
      <c r="B41" s="10" t="s">
        <v>14</v>
      </c>
      <c r="C41" s="10" t="s">
        <v>169</v>
      </c>
      <c r="D41" s="10" t="s">
        <v>170</v>
      </c>
      <c r="E41" s="10" t="s">
        <v>17</v>
      </c>
      <c r="F41" s="12" t="s">
        <v>18</v>
      </c>
      <c r="G41" s="10" t="s">
        <v>28</v>
      </c>
      <c r="H41" s="10" t="s">
        <v>171</v>
      </c>
      <c r="I41" s="11" t="s">
        <v>172</v>
      </c>
      <c r="J41" s="11" t="s">
        <v>173</v>
      </c>
      <c r="K41" s="10">
        <v>500</v>
      </c>
      <c r="L41" s="10">
        <v>439.9</v>
      </c>
      <c r="M41" s="10"/>
    </row>
    <row r="42" ht="52" customHeight="1" spans="1:15">
      <c r="A42" s="10">
        <v>31</v>
      </c>
      <c r="B42" s="10" t="s">
        <v>23</v>
      </c>
      <c r="C42" s="10" t="s">
        <v>24</v>
      </c>
      <c r="D42" s="10" t="s">
        <v>174</v>
      </c>
      <c r="E42" s="13" t="s">
        <v>26</v>
      </c>
      <c r="F42" s="11" t="s">
        <v>55</v>
      </c>
      <c r="G42" s="10" t="s">
        <v>28</v>
      </c>
      <c r="H42" s="10" t="s">
        <v>175</v>
      </c>
      <c r="I42" s="11" t="s">
        <v>176</v>
      </c>
      <c r="J42" s="11" t="s">
        <v>52</v>
      </c>
      <c r="K42" s="10">
        <v>700</v>
      </c>
      <c r="L42" s="10">
        <v>700</v>
      </c>
      <c r="M42" s="10"/>
    </row>
    <row r="43" ht="54" customHeight="1" spans="1:15">
      <c r="A43" s="10">
        <v>32</v>
      </c>
      <c r="B43" s="10" t="s">
        <v>38</v>
      </c>
      <c r="C43" s="10" t="s">
        <v>39</v>
      </c>
      <c r="D43" s="10" t="s">
        <v>177</v>
      </c>
      <c r="E43" s="10" t="s">
        <v>17</v>
      </c>
      <c r="F43" s="13" t="s">
        <v>83</v>
      </c>
      <c r="G43" s="10" t="s">
        <v>49</v>
      </c>
      <c r="H43" s="10" t="s">
        <v>178</v>
      </c>
      <c r="I43" s="11" t="s">
        <v>179</v>
      </c>
      <c r="J43" s="11" t="s">
        <v>80</v>
      </c>
      <c r="K43" s="10">
        <v>2000</v>
      </c>
      <c r="L43" s="10">
        <v>2000</v>
      </c>
      <c r="M43" s="10"/>
    </row>
    <row r="44" ht="37" customHeight="1" spans="1:15">
      <c r="A44" s="15">
        <v>33</v>
      </c>
      <c r="B44" s="19" t="s">
        <v>81</v>
      </c>
      <c r="C44" s="10" t="s">
        <v>105</v>
      </c>
      <c r="D44" s="15" t="s">
        <v>180</v>
      </c>
      <c r="E44" s="13" t="s">
        <v>26</v>
      </c>
      <c r="F44" s="13" t="s">
        <v>83</v>
      </c>
      <c r="G44" s="16" t="s">
        <v>181</v>
      </c>
      <c r="H44" s="15" t="s">
        <v>182</v>
      </c>
      <c r="I44" s="16" t="s">
        <v>183</v>
      </c>
      <c r="J44" s="11" t="s">
        <v>89</v>
      </c>
      <c r="K44" s="10">
        <v>200</v>
      </c>
      <c r="L44" s="10">
        <v>199.6</v>
      </c>
      <c r="M44" s="10"/>
    </row>
    <row r="45" ht="41" customHeight="1" spans="1:15">
      <c r="A45" s="20"/>
      <c r="B45" s="19"/>
      <c r="C45" s="10"/>
      <c r="D45" s="20"/>
      <c r="E45" s="13"/>
      <c r="F45" s="13"/>
      <c r="G45" s="21"/>
      <c r="H45" s="20"/>
      <c r="I45" s="21"/>
      <c r="J45" s="11" t="s">
        <v>127</v>
      </c>
      <c r="K45" s="10">
        <v>200</v>
      </c>
      <c r="L45" s="10">
        <v>180.26</v>
      </c>
      <c r="M45" s="10"/>
    </row>
    <row r="46" ht="35" customHeight="1" spans="1:15">
      <c r="A46" s="20"/>
      <c r="B46" s="19"/>
      <c r="C46" s="10"/>
      <c r="D46" s="20"/>
      <c r="E46" s="13"/>
      <c r="F46" s="13"/>
      <c r="G46" s="21"/>
      <c r="H46" s="20"/>
      <c r="I46" s="21"/>
      <c r="J46" s="11" t="s">
        <v>128</v>
      </c>
      <c r="K46" s="10">
        <v>200</v>
      </c>
      <c r="L46" s="10">
        <v>200</v>
      </c>
      <c r="M46" s="10"/>
    </row>
    <row r="47" ht="41" customHeight="1" spans="1:15">
      <c r="A47" s="20"/>
      <c r="B47" s="19"/>
      <c r="C47" s="10"/>
      <c r="D47" s="20"/>
      <c r="E47" s="13"/>
      <c r="F47" s="13"/>
      <c r="G47" s="21"/>
      <c r="H47" s="20"/>
      <c r="I47" s="21"/>
      <c r="J47" s="11" t="s">
        <v>129</v>
      </c>
      <c r="K47" s="10">
        <v>200</v>
      </c>
      <c r="L47" s="10">
        <v>200</v>
      </c>
      <c r="M47" s="10"/>
    </row>
    <row r="48" ht="57" customHeight="1" spans="1:15">
      <c r="A48" s="17"/>
      <c r="B48" s="19"/>
      <c r="C48" s="10"/>
      <c r="D48" s="17"/>
      <c r="E48" s="13"/>
      <c r="F48" s="13"/>
      <c r="G48" s="18"/>
      <c r="H48" s="17"/>
      <c r="I48" s="18"/>
      <c r="J48" s="11" t="s">
        <v>184</v>
      </c>
      <c r="K48" s="10">
        <v>200</v>
      </c>
      <c r="L48" s="10">
        <v>200</v>
      </c>
      <c r="M48" s="10"/>
    </row>
    <row r="49" ht="42" customHeight="1" spans="1:13">
      <c r="A49" s="10">
        <v>34</v>
      </c>
      <c r="B49" s="10" t="s">
        <v>14</v>
      </c>
      <c r="C49" s="10" t="s">
        <v>75</v>
      </c>
      <c r="D49" s="10" t="s">
        <v>185</v>
      </c>
      <c r="E49" s="13" t="s">
        <v>26</v>
      </c>
      <c r="F49" s="12" t="s">
        <v>48</v>
      </c>
      <c r="G49" s="10" t="s">
        <v>49</v>
      </c>
      <c r="H49" s="10" t="s">
        <v>186</v>
      </c>
      <c r="I49" s="11" t="s">
        <v>187</v>
      </c>
      <c r="J49" s="11" t="s">
        <v>73</v>
      </c>
      <c r="K49" s="10">
        <v>200</v>
      </c>
      <c r="L49" s="10">
        <v>197.12</v>
      </c>
      <c r="M49" s="10"/>
    </row>
    <row r="50" ht="73" customHeight="1" spans="1:13">
      <c r="A50" s="10">
        <v>35</v>
      </c>
      <c r="B50" s="10" t="s">
        <v>38</v>
      </c>
      <c r="C50" s="10" t="s">
        <v>38</v>
      </c>
      <c r="D50" s="10" t="s">
        <v>188</v>
      </c>
      <c r="E50" s="13" t="s">
        <v>26</v>
      </c>
      <c r="F50" s="12" t="s">
        <v>48</v>
      </c>
      <c r="G50" s="11" t="s">
        <v>189</v>
      </c>
      <c r="H50" s="10" t="s">
        <v>190</v>
      </c>
      <c r="I50" s="11" t="s">
        <v>191</v>
      </c>
      <c r="J50" s="11" t="s">
        <v>63</v>
      </c>
      <c r="K50" s="10">
        <v>1000</v>
      </c>
      <c r="L50" s="10">
        <v>1000</v>
      </c>
      <c r="M50" s="10"/>
    </row>
    <row r="51" ht="50" customHeight="1" spans="1:13">
      <c r="A51" s="10">
        <v>36</v>
      </c>
      <c r="B51" s="10" t="s">
        <v>23</v>
      </c>
      <c r="C51" s="10" t="s">
        <v>23</v>
      </c>
      <c r="D51" s="10" t="s">
        <v>192</v>
      </c>
      <c r="E51" s="10" t="s">
        <v>26</v>
      </c>
      <c r="F51" s="10" t="s">
        <v>18</v>
      </c>
      <c r="G51" s="10" t="s">
        <v>28</v>
      </c>
      <c r="H51" s="10" t="s">
        <v>193</v>
      </c>
      <c r="I51" s="11" t="s">
        <v>194</v>
      </c>
      <c r="J51" s="11" t="s">
        <v>195</v>
      </c>
      <c r="K51" s="10">
        <v>1000</v>
      </c>
      <c r="L51" s="10">
        <v>1000</v>
      </c>
      <c r="M51" s="10"/>
    </row>
    <row r="52" ht="82" customHeight="1" spans="1:13">
      <c r="A52" s="10">
        <v>37</v>
      </c>
      <c r="B52" s="19" t="s">
        <v>81</v>
      </c>
      <c r="C52" s="10" t="s">
        <v>105</v>
      </c>
      <c r="D52" s="10" t="s">
        <v>196</v>
      </c>
      <c r="E52" s="13" t="s">
        <v>26</v>
      </c>
      <c r="F52" s="12" t="s">
        <v>83</v>
      </c>
      <c r="G52" s="11" t="s">
        <v>181</v>
      </c>
      <c r="H52" s="10" t="s">
        <v>197</v>
      </c>
      <c r="I52" s="11" t="s">
        <v>198</v>
      </c>
      <c r="J52" s="11" t="s">
        <v>63</v>
      </c>
      <c r="K52" s="10">
        <v>1000</v>
      </c>
      <c r="L52" s="10">
        <v>1000</v>
      </c>
      <c r="M52" s="11" t="s">
        <v>199</v>
      </c>
    </row>
    <row r="53" ht="84" customHeight="1" spans="1:13">
      <c r="A53" s="10">
        <v>38</v>
      </c>
      <c r="B53" s="22" t="s">
        <v>81</v>
      </c>
      <c r="C53" s="22" t="s">
        <v>81</v>
      </c>
      <c r="D53" s="15" t="s">
        <v>200</v>
      </c>
      <c r="E53" s="23" t="s">
        <v>26</v>
      </c>
      <c r="F53" s="24" t="s">
        <v>83</v>
      </c>
      <c r="G53" s="16" t="s">
        <v>49</v>
      </c>
      <c r="H53" s="15" t="s">
        <v>201</v>
      </c>
      <c r="I53" s="16" t="s">
        <v>202</v>
      </c>
      <c r="J53" s="11" t="s">
        <v>80</v>
      </c>
      <c r="K53" s="11">
        <v>2000</v>
      </c>
      <c r="L53" s="11">
        <v>2000</v>
      </c>
      <c r="M53" s="11" t="s">
        <v>203</v>
      </c>
    </row>
    <row r="54" ht="42" customHeight="1" spans="1:13">
      <c r="A54" s="10"/>
      <c r="B54" s="25"/>
      <c r="C54" s="25"/>
      <c r="D54" s="17"/>
      <c r="E54" s="26"/>
      <c r="F54" s="27"/>
      <c r="G54" s="18"/>
      <c r="H54" s="17"/>
      <c r="I54" s="18"/>
      <c r="J54" s="11" t="s">
        <v>63</v>
      </c>
      <c r="K54" s="11">
        <v>1000</v>
      </c>
      <c r="L54" s="11">
        <v>974</v>
      </c>
      <c r="M54" s="11"/>
    </row>
    <row r="55" ht="39" customHeight="1" spans="1:13">
      <c r="A55" s="10">
        <v>39</v>
      </c>
      <c r="B55" s="11" t="s">
        <v>38</v>
      </c>
      <c r="C55" s="11" t="s">
        <v>100</v>
      </c>
      <c r="D55" s="15" t="s">
        <v>204</v>
      </c>
      <c r="E55" s="28" t="s">
        <v>26</v>
      </c>
      <c r="F55" s="12" t="s">
        <v>18</v>
      </c>
      <c r="G55" s="11" t="s">
        <v>19</v>
      </c>
      <c r="H55" s="15" t="s">
        <v>205</v>
      </c>
      <c r="I55" s="16" t="s">
        <v>206</v>
      </c>
      <c r="J55" s="11" t="s">
        <v>207</v>
      </c>
      <c r="K55" s="11">
        <v>400</v>
      </c>
      <c r="L55" s="11">
        <v>400</v>
      </c>
      <c r="M55" s="11"/>
    </row>
    <row r="56" ht="46" customHeight="1" spans="1:13">
      <c r="A56" s="10"/>
      <c r="B56" s="11"/>
      <c r="C56" s="11"/>
      <c r="D56" s="20"/>
      <c r="E56" s="28"/>
      <c r="F56" s="12"/>
      <c r="G56" s="11"/>
      <c r="H56" s="20"/>
      <c r="I56" s="21"/>
      <c r="J56" s="11" t="s">
        <v>208</v>
      </c>
      <c r="K56" s="11">
        <v>4000</v>
      </c>
      <c r="L56" s="11">
        <v>4000</v>
      </c>
      <c r="M56" s="11"/>
    </row>
    <row r="57" ht="39" customHeight="1" spans="1:13">
      <c r="A57" s="10"/>
      <c r="B57" s="11"/>
      <c r="C57" s="11"/>
      <c r="D57" s="20"/>
      <c r="E57" s="28"/>
      <c r="F57" s="12"/>
      <c r="G57" s="11"/>
      <c r="H57" s="20"/>
      <c r="I57" s="21"/>
      <c r="J57" s="11" t="s">
        <v>209</v>
      </c>
      <c r="K57" s="11">
        <v>4500</v>
      </c>
      <c r="L57" s="11">
        <v>4500</v>
      </c>
      <c r="M57" s="11"/>
    </row>
    <row r="58" ht="84" customHeight="1" spans="1:13">
      <c r="A58" s="10"/>
      <c r="B58" s="11"/>
      <c r="C58" s="11"/>
      <c r="D58" s="17"/>
      <c r="E58" s="28"/>
      <c r="F58" s="12"/>
      <c r="G58" s="11"/>
      <c r="H58" s="17"/>
      <c r="I58" s="18"/>
      <c r="J58" s="11" t="s">
        <v>210</v>
      </c>
      <c r="K58" s="11">
        <v>12000</v>
      </c>
      <c r="L58" s="11">
        <v>12000</v>
      </c>
      <c r="M58" s="11" t="s">
        <v>211</v>
      </c>
    </row>
    <row r="59" ht="82" customHeight="1" spans="1:13">
      <c r="A59" s="10">
        <v>40</v>
      </c>
      <c r="B59" s="10" t="s">
        <v>14</v>
      </c>
      <c r="C59" s="10" t="s">
        <v>169</v>
      </c>
      <c r="D59" s="10" t="s">
        <v>212</v>
      </c>
      <c r="E59" s="10" t="s">
        <v>17</v>
      </c>
      <c r="F59" s="12" t="s">
        <v>48</v>
      </c>
      <c r="G59" s="12" t="s">
        <v>41</v>
      </c>
      <c r="H59" s="10" t="s">
        <v>213</v>
      </c>
      <c r="I59" s="11" t="s">
        <v>214</v>
      </c>
      <c r="J59" s="11" t="s">
        <v>52</v>
      </c>
      <c r="K59" s="10">
        <v>700</v>
      </c>
      <c r="L59" s="10">
        <v>700</v>
      </c>
      <c r="M59" s="14" t="s">
        <v>215</v>
      </c>
    </row>
    <row r="60" ht="50" customHeight="1" spans="1:13">
      <c r="A60" s="29" t="s">
        <v>216</v>
      </c>
      <c r="B60" s="29"/>
      <c r="C60" s="29"/>
      <c r="D60" s="29"/>
      <c r="E60" s="29"/>
      <c r="F60" s="29"/>
      <c r="G60" s="29"/>
      <c r="H60" s="29"/>
      <c r="I60" s="29"/>
      <c r="J60" s="30"/>
      <c r="K60" s="29"/>
      <c r="L60" s="10">
        <f>SUM(L4:L59)</f>
        <v>106911.36</v>
      </c>
      <c r="M60" s="10"/>
    </row>
  </sheetData>
  <autoFilter xmlns:etc="http://www.wps.cn/officeDocument/2017/etCustomData" ref="A1:O60" etc:filterBottomFollowUsedRange="0">
    <extLst/>
  </autoFilter>
  <mergeCells count="87">
    <mergeCell ref="A1:M1"/>
    <mergeCell ref="A60:K60"/>
    <mergeCell ref="A2:A3"/>
    <mergeCell ref="A12:A13"/>
    <mergeCell ref="A14:A15"/>
    <mergeCell ref="A19:A20"/>
    <mergeCell ref="A24:A25"/>
    <mergeCell ref="A27:A31"/>
    <mergeCell ref="A44:A48"/>
    <mergeCell ref="A53:A54"/>
    <mergeCell ref="A55:A58"/>
    <mergeCell ref="B2:B3"/>
    <mergeCell ref="B12:B13"/>
    <mergeCell ref="B14:B15"/>
    <mergeCell ref="B19:B20"/>
    <mergeCell ref="B24:B25"/>
    <mergeCell ref="B27:B31"/>
    <mergeCell ref="B44:B48"/>
    <mergeCell ref="B53:B54"/>
    <mergeCell ref="B55:B58"/>
    <mergeCell ref="C2:C3"/>
    <mergeCell ref="C12:C13"/>
    <mergeCell ref="C14:C15"/>
    <mergeCell ref="C19:C20"/>
    <mergeCell ref="C24:C25"/>
    <mergeCell ref="C27:C31"/>
    <mergeCell ref="C44:C48"/>
    <mergeCell ref="C53:C54"/>
    <mergeCell ref="C55:C58"/>
    <mergeCell ref="D2:D3"/>
    <mergeCell ref="D12:D13"/>
    <mergeCell ref="D14:D15"/>
    <mergeCell ref="D19:D20"/>
    <mergeCell ref="D24:D25"/>
    <mergeCell ref="D27:D31"/>
    <mergeCell ref="D44:D48"/>
    <mergeCell ref="D53:D54"/>
    <mergeCell ref="D55:D58"/>
    <mergeCell ref="E2:E3"/>
    <mergeCell ref="E12:E13"/>
    <mergeCell ref="E14:E15"/>
    <mergeCell ref="E19:E20"/>
    <mergeCell ref="E24:E25"/>
    <mergeCell ref="E27:E31"/>
    <mergeCell ref="E44:E48"/>
    <mergeCell ref="E53:E54"/>
    <mergeCell ref="E55:E58"/>
    <mergeCell ref="F2:F3"/>
    <mergeCell ref="F12:F13"/>
    <mergeCell ref="F14:F15"/>
    <mergeCell ref="F19:F20"/>
    <mergeCell ref="F24:F25"/>
    <mergeCell ref="F27:F31"/>
    <mergeCell ref="F44:F48"/>
    <mergeCell ref="F53:F54"/>
    <mergeCell ref="F55:F58"/>
    <mergeCell ref="G2:G3"/>
    <mergeCell ref="G12:G13"/>
    <mergeCell ref="G14:G15"/>
    <mergeCell ref="G19:G20"/>
    <mergeCell ref="G24:G25"/>
    <mergeCell ref="G27:G31"/>
    <mergeCell ref="G44:G48"/>
    <mergeCell ref="G53:G54"/>
    <mergeCell ref="G55:G58"/>
    <mergeCell ref="H2:H3"/>
    <mergeCell ref="H12:H13"/>
    <mergeCell ref="H14:H15"/>
    <mergeCell ref="H19:H20"/>
    <mergeCell ref="H24:H25"/>
    <mergeCell ref="H27:H31"/>
    <mergeCell ref="H44:H48"/>
    <mergeCell ref="H53:H54"/>
    <mergeCell ref="H55:H58"/>
    <mergeCell ref="I2:I3"/>
    <mergeCell ref="I12:I13"/>
    <mergeCell ref="I14:I15"/>
    <mergeCell ref="I19:I20"/>
    <mergeCell ref="I24:I25"/>
    <mergeCell ref="I27:I31"/>
    <mergeCell ref="I44:I48"/>
    <mergeCell ref="I53:I54"/>
    <mergeCell ref="I55:I58"/>
    <mergeCell ref="J2:J3"/>
    <mergeCell ref="K2:K3"/>
    <mergeCell ref="L2:L3"/>
    <mergeCell ref="M2:M3"/>
  </mergeCells>
  <pageMargins left="0.75" right="0.75" top="0.786805555555556" bottom="1" header="0.5" footer="0.5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wangyanli</dc:creator>
  <cp:lastModifiedBy>liyongqi</cp:lastModifiedBy>
  <dcterms:created xsi:type="dcterms:W3CDTF">2026-02-02T03:26:00Z</dcterms:created>
  <dcterms:modified xsi:type="dcterms:W3CDTF">2026-07-27T09:54:05Z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2052-12.1.2.25905</vt:lpwstr>
  </property>
  <property fmtid="{D5CDD505-2E9C-101B-9397-08002B2CF9AE}" pid="3" name="ICV">
    <vt:lpwstr>46E5CDE17B6D429C92CAD6D8B9249711_13</vt:lpwstr>
  </property>
  <property fmtid="{D5CDD505-2E9C-101B-9397-08002B2CF9AE}" pid="4" name="CalculationRule">
    <vt:i4>0</vt:i4>
  </property>
</Properties>
</file>