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<sst xmlns="http://schemas.openxmlformats.org/spreadsheetml/2006/main" count="196" uniqueCount="95">
  <si>
    <t>坪山区2026年2月份低保户社会救助信息表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</si>
  <si>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</si>
  <si>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</si>
  <si>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</si>
  <si>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</si>
  <si>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</si>
  <si>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</si>
  <si>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</si>
  <si>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</si>
  <si>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</si>
  <si>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</si>
  <si>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</si>
  <si>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</si>
  <si>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</si>
  <si>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</si>
  <si>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</si>
  <si>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</si>
  <si>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</si>
  <si>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</si>
  <si>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</si>
  <si>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</si>
  <si>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</si>
  <si>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</si>
  <si>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</si>
  <si>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</si>
  <si>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</si>
  <si>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</si>
  <si>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</si>
  <si>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</si>
  <si>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</si>
  <si>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</si>
  <si>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</si>
  <si>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</si>
  <si>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</si>
  <si>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</si>
  <si>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</si>
  <si>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</si>
  <si>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</si>
  <si>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</si>
  <si>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</si>
  <si>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</si>
  <si>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</si>
  <si>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</si>
  <si>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</si>
  <si>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</si>
  <si>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</si>
  <si>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</si>
  <si>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</si>
  <si>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</si>
  <si>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</si>
  <si>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</si>
  <si>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</si>
  <si>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</si>
  <si>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</si>
  <si>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</si>
  <si>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</si>
  <si>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</si>
  <si>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</si>
  <si>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</si>
  <si>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</si>
  <si>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</si>
  <si>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</si>
  <si>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</si>
  <si>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</si>
  <si>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</si>
  <si>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</si>
  <si>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</si>
  <si>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</si>
  <si>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</si>
  <si>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</si>
  <si>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</si>
  <si>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</si>
  <si>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</si>
  <si>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</si>
  <si>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</si>
  <si>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</si>
  <si>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</si>
  <si>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</si>
  <si>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</si>
  <si>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</si>
  <si>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</si>
  <si>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</si>
  <si>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</si>
  <si>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</si>
  <si>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</si>
  <si>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</si>
  <si>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</si>
  <si>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</si>
  <si>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</si>
  <si>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</si>
  <si>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</si>
  <si>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卢佳禧</t>
  </si>
  <si>
    <t>王义娟</t>
  </si>
  <si>
    <t>新和社区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</si>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</sst>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1" fillId="0" borderId="0"/>
    <xf numFmtId="0" fontId="22" fillId="0" borderId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0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/>
    <xf numFmtId="0" fontId="15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15" fillId="23" borderId="0" applyNumberFormat="0" applyBorder="0" applyAlignment="0" applyProtection="0">
      <alignment vertical="center"/>
    </xf>
    <xf numFmtId="0" fontId="11" fillId="0" borderId="0"/>
    <xf numFmtId="0" fontId="15" fillId="20" borderId="0" applyNumberFormat="0" applyBorder="0" applyAlignment="0" applyProtection="0">
      <alignment vertical="center"/>
    </xf>
    <xf numFmtId="0" fontId="11" fillId="0" borderId="0"/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zoomScale="115" zoomScaleNormal="115" topLeftCell="A34" workbookViewId="0">
      <selection activeCell="B22" sqref="B22"/>
    </sheetView>
  </sheetViews>
  <sheetFormatPr defaultColWidth="9" defaultRowHeight="14.25"/>
  <cols>
    <col min="1" max="8" width="9.01666666666667" style="5" customWidth="1"/>
    <col min="9" max="9" width="9.01666666666667" style="2" customWidth="1"/>
    <col min="10" max="11" width="9.88333333333333" style="4" customWidth="1"/>
    <col min="12" max="16384" width="9" style="4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28"/>
      <c r="J2" s="28"/>
      <c r="K2" s="28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18">
        <v>1</v>
      </c>
      <c r="F3" s="14">
        <v>863</v>
      </c>
      <c r="G3" s="14">
        <v>461</v>
      </c>
      <c r="H3" s="19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0">
        <v>1</v>
      </c>
      <c r="F4" s="21">
        <v>925</v>
      </c>
      <c r="G4" s="14">
        <v>461</v>
      </c>
      <c r="H4" s="22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3">
        <v>2</v>
      </c>
      <c r="F5" s="21">
        <v>538</v>
      </c>
      <c r="G5" s="14">
        <v>461</v>
      </c>
      <c r="H5" s="19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19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18">
        <v>3</v>
      </c>
      <c r="F7" s="21">
        <v>4605</v>
      </c>
      <c r="G7" s="14">
        <v>922</v>
      </c>
      <c r="H7" s="22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18">
        <v>3</v>
      </c>
      <c r="F8" s="14">
        <v>3363</v>
      </c>
      <c r="G8" s="14">
        <v>922</v>
      </c>
      <c r="H8" s="19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18">
        <v>1</v>
      </c>
      <c r="F9" s="21">
        <v>1535</v>
      </c>
      <c r="G9" s="14">
        <v>461</v>
      </c>
      <c r="H9" s="19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18">
        <v>1</v>
      </c>
      <c r="F10" s="21">
        <v>1535</v>
      </c>
      <c r="G10" s="14">
        <v>461</v>
      </c>
      <c r="H10" s="22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18">
        <v>1</v>
      </c>
      <c r="F11" s="21">
        <v>1535</v>
      </c>
      <c r="G11" s="14">
        <v>461</v>
      </c>
      <c r="H11" s="24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18">
        <v>1</v>
      </c>
      <c r="F16" s="21">
        <v>1535</v>
      </c>
      <c r="G16" s="14">
        <v>461</v>
      </c>
      <c r="H16" s="25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18">
        <v>4</v>
      </c>
      <c r="F17" s="21">
        <v>5088</v>
      </c>
      <c r="G17" s="14">
        <v>922</v>
      </c>
      <c r="H17" s="25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18">
        <v>1</v>
      </c>
      <c r="F18" s="21">
        <v>1535</v>
      </c>
      <c r="G18" s="14">
        <v>461</v>
      </c>
      <c r="H18" s="19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18">
        <v>1</v>
      </c>
      <c r="F19" s="21">
        <v>1535</v>
      </c>
      <c r="G19" s="14">
        <v>461</v>
      </c>
      <c r="H19" s="19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18">
        <v>2</v>
      </c>
      <c r="F20" s="21">
        <v>1174</v>
      </c>
      <c r="G20" s="14">
        <v>922</v>
      </c>
      <c r="H20" s="19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18">
        <v>1</v>
      </c>
      <c r="F21" s="21">
        <v>1535</v>
      </c>
      <c r="G21" s="14">
        <v>461</v>
      </c>
      <c r="H21" s="19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18">
        <v>1</v>
      </c>
      <c r="F22" s="21">
        <v>0</v>
      </c>
      <c r="G22" s="14">
        <v>0</v>
      </c>
      <c r="H22" s="19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6">
        <v>1</v>
      </c>
      <c r="F23" s="21">
        <v>550</v>
      </c>
      <c r="G23" s="14">
        <v>0</v>
      </c>
      <c r="H23" s="19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6">
        <v>2</v>
      </c>
      <c r="F24" s="21">
        <v>1986</v>
      </c>
      <c r="G24" s="14">
        <v>0</v>
      </c>
      <c r="H24" s="19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6">
        <v>2</v>
      </c>
      <c r="F25" s="21">
        <v>2738</v>
      </c>
      <c r="G25" s="14">
        <v>461</v>
      </c>
      <c r="H25" s="19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18">
        <v>3</v>
      </c>
      <c r="F26" s="21">
        <v>4605</v>
      </c>
      <c r="G26" s="14">
        <v>461</v>
      </c>
      <c r="H26" s="19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18">
        <v>2</v>
      </c>
      <c r="F27" s="21">
        <v>3070</v>
      </c>
      <c r="G27" s="14">
        <v>461</v>
      </c>
      <c r="H27" s="19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18">
        <v>2</v>
      </c>
      <c r="F28" s="21">
        <v>3070</v>
      </c>
      <c r="G28" s="14">
        <v>461</v>
      </c>
      <c r="H28" s="19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18">
        <v>2</v>
      </c>
      <c r="F29" s="21">
        <v>3070</v>
      </c>
      <c r="G29" s="14">
        <v>922</v>
      </c>
      <c r="H29" s="27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18">
        <v>8</v>
      </c>
      <c r="F30" s="21">
        <v>2840</v>
      </c>
      <c r="G30" s="14">
        <v>2305</v>
      </c>
      <c r="H30" s="19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1114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15" t="s">
        <v>73</v>
      </c>
      <c r="E48" s="18">
        <v>2</v>
      </c>
      <c r="F48" s="14">
        <v>68</v>
      </c>
      <c r="G48" s="14">
        <v>461</v>
      </c>
      <c r="H48" s="14">
        <v>1200</v>
      </c>
    </row>
    <row r="49" s="2" customFormat="1" spans="1:8">
      <c r="A49" s="8">
        <v>47</v>
      </c>
      <c r="B49" s="9" t="s">
        <v>74</v>
      </c>
      <c r="C49" s="8" t="s">
        <v>22</v>
      </c>
      <c r="D49" s="16" t="s">
        <v>23</v>
      </c>
      <c r="E49" s="18">
        <v>1</v>
      </c>
      <c r="F49" s="8">
        <v>1443</v>
      </c>
      <c r="G49" s="14">
        <v>0</v>
      </c>
      <c r="H49" s="22">
        <v>900</v>
      </c>
    </row>
    <row r="50" s="2" customFormat="1" spans="1:8">
      <c r="A50" s="8">
        <v>48</v>
      </c>
      <c r="B50" s="9" t="s">
        <v>75</v>
      </c>
      <c r="C50" s="8" t="s">
        <v>76</v>
      </c>
      <c r="D50" s="16" t="s">
        <v>77</v>
      </c>
      <c r="E50" s="18">
        <v>4</v>
      </c>
      <c r="F50" s="8">
        <v>1688</v>
      </c>
      <c r="G50" s="14">
        <v>1383</v>
      </c>
      <c r="H50" s="22">
        <v>900</v>
      </c>
    </row>
    <row r="51" s="2" customFormat="1" spans="1:8">
      <c r="A51" s="8">
        <v>49</v>
      </c>
      <c r="B51" s="9" t="s">
        <v>78</v>
      </c>
      <c r="C51" s="8" t="s">
        <v>13</v>
      </c>
      <c r="D51" s="16" t="s">
        <v>33</v>
      </c>
      <c r="E51" s="18">
        <v>1</v>
      </c>
      <c r="F51" s="8">
        <v>1535</v>
      </c>
      <c r="G51" s="14">
        <v>461</v>
      </c>
      <c r="H51" s="22">
        <v>900</v>
      </c>
    </row>
    <row r="52" s="2" customFormat="1" spans="1:8">
      <c r="A52" s="8">
        <v>50</v>
      </c>
      <c r="B52" s="9" t="s">
        <v>79</v>
      </c>
      <c r="C52" s="9" t="s">
        <v>19</v>
      </c>
      <c r="D52" s="9" t="s">
        <v>80</v>
      </c>
      <c r="E52" s="18">
        <v>1</v>
      </c>
      <c r="F52" s="8">
        <v>1535</v>
      </c>
      <c r="G52" s="14">
        <v>461</v>
      </c>
      <c r="H52" s="22">
        <v>1200</v>
      </c>
    </row>
    <row r="53" s="2" customFormat="1" spans="1:8">
      <c r="A53" s="8">
        <v>51</v>
      </c>
      <c r="B53" s="9" t="s">
        <v>81</v>
      </c>
      <c r="C53" s="9" t="s">
        <v>10</v>
      </c>
      <c r="D53" s="9" t="s">
        <v>11</v>
      </c>
      <c r="E53" s="18">
        <v>5</v>
      </c>
      <c r="F53" s="8">
        <v>7675</v>
      </c>
      <c r="G53" s="14">
        <v>1383</v>
      </c>
      <c r="H53" s="22">
        <v>1200</v>
      </c>
    </row>
    <row r="54" spans="1:8">
      <c r="A54" s="8">
        <v>52</v>
      </c>
      <c r="B54" s="9" t="s">
        <v>82</v>
      </c>
      <c r="C54" s="9" t="s">
        <v>10</v>
      </c>
      <c r="D54" s="9" t="s">
        <v>73</v>
      </c>
      <c r="E54" s="18">
        <v>1</v>
      </c>
      <c r="F54" s="8">
        <v>1535</v>
      </c>
      <c r="G54" s="8">
        <v>0</v>
      </c>
      <c r="H54" s="8">
        <v>900</v>
      </c>
    </row>
    <row r="55" spans="1:8">
      <c r="A55" s="8">
        <v>53</v>
      </c>
      <c r="B55" s="9" t="s">
        <v>83</v>
      </c>
      <c r="C55" s="9" t="s">
        <v>13</v>
      </c>
      <c r="D55" s="9" t="s">
        <v>33</v>
      </c>
      <c r="E55" s="18">
        <v>1</v>
      </c>
      <c r="F55" s="14">
        <v>1535</v>
      </c>
      <c r="G55" s="14">
        <v>461</v>
      </c>
      <c r="H55" s="19">
        <v>1200</v>
      </c>
    </row>
    <row r="56" spans="1:8">
      <c r="A56" s="8">
        <v>54</v>
      </c>
      <c r="B56" s="9" t="s">
        <v>84</v>
      </c>
      <c r="C56" s="9" t="s">
        <v>13</v>
      </c>
      <c r="D56" s="9" t="s">
        <v>16</v>
      </c>
      <c r="E56" s="18">
        <v>2</v>
      </c>
      <c r="F56" s="14">
        <v>2610</v>
      </c>
      <c r="G56" s="14">
        <v>461</v>
      </c>
      <c r="H56" s="19">
        <v>1200</v>
      </c>
    </row>
    <row r="57" spans="1:8">
      <c r="A57" s="8">
        <v>55</v>
      </c>
      <c r="B57" s="9" t="s">
        <v>85</v>
      </c>
      <c r="C57" s="9" t="s">
        <v>10</v>
      </c>
      <c r="D57" s="9" t="s">
        <v>11</v>
      </c>
      <c r="E57" s="18">
        <v>2</v>
      </c>
      <c r="F57" s="14">
        <v>1050</v>
      </c>
      <c r="G57" s="14">
        <v>461</v>
      </c>
      <c r="H57" s="19">
        <v>1200</v>
      </c>
    </row>
    <row r="58" spans="1:8">
      <c r="A58" s="8">
        <v>56</v>
      </c>
      <c r="B58" s="9" t="s">
        <v>86</v>
      </c>
      <c r="C58" s="9" t="s">
        <v>28</v>
      </c>
      <c r="D58" s="9" t="s">
        <v>51</v>
      </c>
      <c r="E58" s="8">
        <v>1</v>
      </c>
      <c r="F58" s="14">
        <v>1535</v>
      </c>
      <c r="G58" s="14">
        <v>461</v>
      </c>
      <c r="H58" s="19">
        <v>900</v>
      </c>
    </row>
    <row r="59" spans="1:8">
      <c r="A59" s="8">
        <v>57</v>
      </c>
      <c r="B59" s="9" t="s">
        <v>87</v>
      </c>
      <c r="C59" s="9" t="s">
        <v>13</v>
      </c>
      <c r="D59" s="9" t="s">
        <v>14</v>
      </c>
      <c r="E59" s="8">
        <v>4</v>
      </c>
      <c r="F59" s="14">
        <v>668</v>
      </c>
      <c r="G59" s="14">
        <v>1383</v>
      </c>
      <c r="H59" s="19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5</v>
      </c>
      <c r="F60" s="14">
        <v>2580</v>
      </c>
      <c r="G60" s="14">
        <v>1383</v>
      </c>
      <c r="H60" s="19">
        <v>900</v>
      </c>
    </row>
    <row r="61" spans="1:8">
      <c r="A61" s="8">
        <v>59</v>
      </c>
      <c r="B61" s="9" t="s">
        <v>89</v>
      </c>
      <c r="C61" s="9" t="s">
        <v>28</v>
      </c>
      <c r="D61" s="9" t="s">
        <v>44</v>
      </c>
      <c r="E61" s="8">
        <v>1</v>
      </c>
      <c r="F61" s="14">
        <v>925</v>
      </c>
      <c r="G61" s="14">
        <v>461</v>
      </c>
      <c r="H61" s="19">
        <v>0</v>
      </c>
    </row>
    <row r="62" spans="1:8">
      <c r="A62" s="8">
        <v>60</v>
      </c>
      <c r="B62" s="9" t="s">
        <v>90</v>
      </c>
      <c r="C62" s="9" t="s">
        <v>13</v>
      </c>
      <c r="D62" s="9" t="s">
        <v>31</v>
      </c>
      <c r="E62" s="8">
        <v>2</v>
      </c>
      <c r="F62" s="14">
        <v>3070</v>
      </c>
      <c r="G62" s="14">
        <v>922</v>
      </c>
      <c r="H62" s="22">
        <v>1200</v>
      </c>
    </row>
    <row r="63" s="4" customFormat="1" spans="1:9">
      <c r="A63" s="8">
        <v>61</v>
      </c>
      <c r="B63" s="13" t="s">
        <v>91</v>
      </c>
      <c r="C63" s="8" t="s">
        <v>22</v>
      </c>
      <c r="D63" s="16" t="s">
        <v>23</v>
      </c>
      <c r="E63" s="18">
        <v>3</v>
      </c>
      <c r="F63" s="14">
        <v>2670</v>
      </c>
      <c r="G63" s="14">
        <v>1383</v>
      </c>
      <c r="H63" s="22">
        <v>1200</v>
      </c>
      <c r="I63" s="2"/>
    </row>
    <row r="64" s="4" customFormat="1" spans="1:9">
      <c r="A64" s="8">
        <v>62</v>
      </c>
      <c r="B64" s="13" t="s">
        <v>92</v>
      </c>
      <c r="C64" s="8" t="s">
        <v>28</v>
      </c>
      <c r="D64" s="16" t="s">
        <v>93</v>
      </c>
      <c r="E64" s="18">
        <v>2</v>
      </c>
      <c r="F64" s="14">
        <v>1350</v>
      </c>
      <c r="G64" s="14">
        <v>922</v>
      </c>
      <c r="H64" s="22">
        <v>1200</v>
      </c>
      <c r="I64" s="2"/>
    </row>
    <row r="65" spans="1:8">
      <c r="A65" s="29" t="s">
        <v>94</v>
      </c>
      <c r="B65" s="9"/>
      <c r="C65" s="30"/>
      <c r="D65" s="30"/>
      <c r="E65" s="8">
        <f t="shared" ref="E65:H65" si="0">SUM(E3:E64)</f>
        <v>137</v>
      </c>
      <c r="F65" s="8">
        <f t="shared" si="0"/>
        <v>141754</v>
      </c>
      <c r="G65" s="8">
        <f t="shared" si="0"/>
        <v>42412</v>
      </c>
      <c r="H65" s="8">
        <f t="shared" si="0"/>
        <v>65400</v>
      </c>
    </row>
  </sheetData>
  <mergeCells count="1">
    <mergeCell ref="A1:H1"/>
  </mergeCells>
  <conditionalFormatting sqref="B16">
    <cfRule type="duplicateValues" dxfId="0" priority="34"/>
  </conditionalFormatting>
  <conditionalFormatting sqref="B18">
    <cfRule type="duplicateValues" dxfId="0" priority="33"/>
  </conditionalFormatting>
  <conditionalFormatting sqref="B30">
    <cfRule type="duplicateValues" dxfId="0" priority="27"/>
  </conditionalFormatting>
  <conditionalFormatting sqref="B32">
    <cfRule type="duplicateValues" dxfId="0" priority="25"/>
  </conditionalFormatting>
  <conditionalFormatting sqref="B42">
    <cfRule type="duplicateValues" dxfId="0" priority="14"/>
  </conditionalFormatting>
  <conditionalFormatting sqref="B43">
    <cfRule type="duplicateValues" dxfId="0" priority="13"/>
  </conditionalFormatting>
  <conditionalFormatting sqref="B44">
    <cfRule type="duplicateValues" dxfId="0" priority="12"/>
  </conditionalFormatting>
  <conditionalFormatting sqref="B47">
    <cfRule type="duplicateValues" dxfId="0" priority="10"/>
  </conditionalFormatting>
  <conditionalFormatting sqref="B51">
    <cfRule type="duplicateValues" dxfId="0" priority="7"/>
  </conditionalFormatting>
  <conditionalFormatting sqref="B52">
    <cfRule type="duplicateValues" dxfId="0" priority="6"/>
  </conditionalFormatting>
  <conditionalFormatting sqref="B53">
    <cfRule type="duplicateValues" dxfId="0" priority="5"/>
  </conditionalFormatting>
  <conditionalFormatting sqref="B58">
    <cfRule type="duplicateValues" dxfId="0" priority="3"/>
  </conditionalFormatting>
  <conditionalFormatting sqref="B3:B15">
    <cfRule type="duplicateValues" dxfId="0" priority="36"/>
  </conditionalFormatting>
  <conditionalFormatting sqref="B22:B29">
    <cfRule type="duplicateValues" dxfId="0" priority="32"/>
  </conditionalFormatting>
  <conditionalFormatting sqref="B34:B35">
    <cfRule type="duplicateValues" dxfId="0" priority="22"/>
  </conditionalFormatting>
  <conditionalFormatting sqref="B36:B37">
    <cfRule type="duplicateValues" dxfId="0" priority="17"/>
  </conditionalFormatting>
  <conditionalFormatting sqref="B38:B39">
    <cfRule type="duplicateValues" dxfId="0" priority="16"/>
  </conditionalFormatting>
  <conditionalFormatting sqref="B40:B41">
    <cfRule type="duplicateValues" dxfId="0" priority="15"/>
  </conditionalFormatting>
  <conditionalFormatting sqref="B45:B46">
    <cfRule type="duplicateValues" dxfId="0" priority="11"/>
  </conditionalFormatting>
  <conditionalFormatting sqref="B55:B57">
    <cfRule type="duplicateValues" dxfId="0" priority="4"/>
  </conditionalFormatting>
  <conditionalFormatting sqref="B59:B62">
    <cfRule type="duplicateValues" dxfId="0" priority="2"/>
  </conditionalFormatting>
  <conditionalFormatting sqref="B63:B64">
    <cfRule type="duplicateValues" dxfId="0" priority="1"/>
  </conditionalFormatting>
  <conditionalFormatting sqref="B31 B33">
    <cfRule type="duplicateValues" dxfId="0" priority="26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2016-11-08T03:26:00Z</dcterms:created>
  <dcterms:modified xsi:type="dcterms:W3CDTF">2026-02-27T10:49:31Z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