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<sst xmlns="http://schemas.openxmlformats.org/spreadsheetml/2006/main" count="213" uniqueCount="127">
  <si>
    <t>坪山区2025年第三期残疾人辅助器具购置补贴发放名单</t>
  </si>
  <si>
    <t>序号</t>
  </si>
  <si>
    <t>街道</t>
  </si>
  <si>
    <t>社区</t>
  </si>
  <si>
    <t>姓名</t>
  </si>
  <si>
    <t>性别</t>
  </si>
  <si>
    <t>残疾
类别</t>
  </si>
  <si>
    <t>残疾
等级</t>
  </si>
  <si>
    <t>联系
电话</t>
  </si>
  <si>
    <t>残疾证号
（身份证号）</t>
  </si>
  <si>
    <t>辅助器具</t>
  </si>
  <si>
    <t>补贴上限（元）</t>
  </si>
  <si>
    <t>申请费用
（元）</t>
  </si>
  <si>
    <t>备注</t>
  </si>
  <si>
    <t>龙田</t>
  </si>
  <si>
    <t>竹坑</t>
  </si>
  <si>
    <t>江启辰</t>
  </si>
  <si>
    <t>男</t>
  </si>
  <si>
    <t>未评残</t>
  </si>
  <si>
    <t>188****0520</t>
  </si>
  <si>
    <t>440307********4517</t>
  </si>
  <si>
    <t>儿童助听器</t>
  </si>
  <si>
    <t>无线助听套装</t>
  </si>
  <si>
    <t>史文艳</t>
  </si>
  <si>
    <t>女</t>
  </si>
  <si>
    <t>肢体</t>
  </si>
  <si>
    <t>四级</t>
  </si>
  <si>
    <t>159****7621</t>
  </si>
  <si>
    <t>342225********402744</t>
  </si>
  <si>
    <t>残疾人机动轮椅车</t>
  </si>
  <si>
    <t>发票金额6500元，按照补贴上限只补贴5500元</t>
  </si>
  <si>
    <t>杨筱涵</t>
  </si>
  <si>
    <t>多重</t>
  </si>
  <si>
    <t>三级</t>
  </si>
  <si>
    <t>135****1503</t>
  </si>
  <si>
    <t>440307********542473</t>
  </si>
  <si>
    <t>发票金额29500元，按照补贴上限只补贴12000元</t>
  </si>
  <si>
    <t>马峦</t>
  </si>
  <si>
    <t>江岭</t>
  </si>
  <si>
    <t>曾亦贤</t>
  </si>
  <si>
    <t>134****2323</t>
  </si>
  <si>
    <t>440321********661044</t>
  </si>
  <si>
    <t>坑梓</t>
  </si>
  <si>
    <t>金沙</t>
  </si>
  <si>
    <t>杨闻泰</t>
  </si>
  <si>
    <t>二级</t>
  </si>
  <si>
    <t>186****2758</t>
  </si>
  <si>
    <t>371721********787542</t>
  </si>
  <si>
    <t>成品矫形鞋</t>
  </si>
  <si>
    <t>坪山</t>
  </si>
  <si>
    <t>刘荣照</t>
  </si>
  <si>
    <t>听力</t>
  </si>
  <si>
    <t>134****0222</t>
  </si>
  <si>
    <t>440321********663124</t>
  </si>
  <si>
    <t>聋人信息补贴</t>
  </si>
  <si>
    <t>坪环</t>
  </si>
  <si>
    <t>王科杰</t>
  </si>
  <si>
    <t>一级</t>
  </si>
  <si>
    <t>189****2956</t>
  </si>
  <si>
    <t>430105********741321</t>
  </si>
  <si>
    <t xml:space="preserve"> 亓光</t>
  </si>
  <si>
    <t>136****6654</t>
  </si>
  <si>
    <t>230105********305771</t>
  </si>
  <si>
    <t>读屏软件</t>
  </si>
  <si>
    <t>踝足矫形器（成人）</t>
  </si>
  <si>
    <t>秀新</t>
  </si>
  <si>
    <t>周隽曦</t>
  </si>
  <si>
    <t>134****9143</t>
  </si>
  <si>
    <t>430524********065671</t>
  </si>
  <si>
    <t>一次性护理用品</t>
  </si>
  <si>
    <t>发票金额2483.21元，按照补贴上限只补贴2400元</t>
  </si>
  <si>
    <t>六联</t>
  </si>
  <si>
    <t>罗少娟</t>
  </si>
  <si>
    <t>135****4152</t>
  </si>
  <si>
    <t>440321********662X44</t>
  </si>
  <si>
    <t>普通轮椅</t>
  </si>
  <si>
    <t>发票金额1568元，按照补贴上限只补贴1500元</t>
  </si>
  <si>
    <t>何晓琪</t>
  </si>
  <si>
    <t>132****5242</t>
  </si>
  <si>
    <t>445281********156521</t>
  </si>
  <si>
    <t>张志威</t>
  </si>
  <si>
    <t>130****5568</t>
  </si>
  <si>
    <t>441423********301371</t>
  </si>
  <si>
    <t>陈林泽</t>
  </si>
  <si>
    <t>188****7113</t>
  </si>
  <si>
    <t>445381********1737</t>
  </si>
  <si>
    <t>语言训练仪</t>
  </si>
  <si>
    <t>儿童手工创作工具</t>
  </si>
  <si>
    <t>崔一铭</t>
  </si>
  <si>
    <t>精神</t>
  </si>
  <si>
    <t>158****2583</t>
  </si>
  <si>
    <t>440304********201562</t>
  </si>
  <si>
    <t>认知训练辅助设备</t>
  </si>
  <si>
    <t>发票金额2591.65元，按照补贴上限只补贴2000元</t>
  </si>
  <si>
    <t>新和</t>
  </si>
  <si>
    <t>谢汉清</t>
  </si>
  <si>
    <t>137****5945</t>
  </si>
  <si>
    <t>432503********591X24</t>
  </si>
  <si>
    <t>成人助听器</t>
  </si>
  <si>
    <t>发票金额15340元，按照补贴上限只补贴6000元</t>
  </si>
  <si>
    <t>石井</t>
  </si>
  <si>
    <t>田心</t>
  </si>
  <si>
    <t>朱凤</t>
  </si>
  <si>
    <t>137****0884</t>
  </si>
  <si>
    <t>440321********662923</t>
  </si>
  <si>
    <t>碧岭</t>
  </si>
  <si>
    <t>王柳岚</t>
  </si>
  <si>
    <t>智力</t>
  </si>
  <si>
    <t>159****3090</t>
  </si>
  <si>
    <t>440307********412353</t>
  </si>
  <si>
    <t>汤坑</t>
  </si>
  <si>
    <t>龚弈鸣</t>
  </si>
  <si>
    <t>136****1291</t>
  </si>
  <si>
    <t>440305********023123</t>
  </si>
  <si>
    <t>发票金额17800元，按照补贴上限只补贴12000元</t>
  </si>
  <si>
    <t>彭锐</t>
  </si>
  <si>
    <t>189****5629</t>
  </si>
  <si>
    <t>430502********153441</t>
  </si>
  <si>
    <t>孟熙城</t>
  </si>
  <si>
    <t>181****6108</t>
  </si>
  <si>
    <t>440307********0294</t>
  </si>
  <si>
    <t>发票金额14000元，按照补贴上限只补贴12000元</t>
  </si>
  <si>
    <t>六和</t>
  </si>
  <si>
    <t>陈奕舟</t>
  </si>
  <si>
    <t>138****2322</t>
  </si>
  <si>
    <t>430524********0176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</si>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</sst>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11"/>
      <name val="方正小标宋简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0" fillId="21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5" fillId="28" borderId="16" applyNumberFormat="false" applyAlignment="false" applyProtection="false">
      <alignment vertical="center"/>
    </xf>
    <xf numFmtId="0" fontId="23" fillId="0" borderId="11" applyNumberFormat="false" applyFill="false" applyAlignment="false" applyProtection="false">
      <alignment vertical="center"/>
    </xf>
    <xf numFmtId="0" fontId="24" fillId="24" borderId="12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8" fillId="15" borderId="15" applyNumberFormat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0" borderId="14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15" borderId="12" applyNumberFormat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0" fillId="16" borderId="13" applyNumberFormat="false" applyFont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11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0" borderId="10" applyNumberFormat="false" applyFill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1" fillId="0" borderId="9" applyNumberFormat="false" applyFill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20" fillId="23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true">
      <alignment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0" fillId="0" borderId="3" xfId="0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/>
    </xf>
    <xf numFmtId="0" fontId="0" fillId="0" borderId="4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right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0" fontId="0" fillId="0" borderId="5" xfId="0" applyFont="true" applyFill="true" applyBorder="true" applyAlignment="true">
      <alignment horizontal="center" vertical="center"/>
    </xf>
    <xf numFmtId="0" fontId="0" fillId="0" borderId="6" xfId="0" applyFont="true" applyFill="true" applyBorder="true" applyAlignment="true">
      <alignment horizontal="center" vertical="center"/>
    </xf>
    <xf numFmtId="0" fontId="0" fillId="0" borderId="7" xfId="0" applyFont="true" applyFill="true" applyBorder="true" applyAlignment="true">
      <alignment horizontal="center" vertical="center"/>
    </xf>
    <xf numFmtId="0" fontId="0" fillId="0" borderId="8" xfId="0" applyFont="true" applyFill="true" applyBorder="true" applyAlignment="true">
      <alignment horizontal="center" vertical="center"/>
    </xf>
    <xf numFmtId="0" fontId="3" fillId="0" borderId="5" xfId="0" applyFont="true" applyFill="true" applyBorder="true" applyAlignment="true">
      <alignment horizontal="center" vertical="center" wrapText="true"/>
    </xf>
    <xf numFmtId="0" fontId="3" fillId="0" borderId="6" xfId="0" applyFont="true" applyFill="true" applyBorder="true" applyAlignment="true">
      <alignment horizontal="center" vertical="center" wrapText="true"/>
    </xf>
    <xf numFmtId="0" fontId="3" fillId="0" borderId="7" xfId="0" applyFont="true" applyFill="true" applyBorder="true" applyAlignment="true">
      <alignment horizontal="center" vertical="center" wrapText="true"/>
    </xf>
    <xf numFmtId="0" fontId="3" fillId="0" borderId="8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0" fillId="0" borderId="6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0" fontId="0" fillId="0" borderId="8" xfId="0" applyFont="true" applyFill="true" applyBorder="true" applyAlignment="true">
      <alignment horizontal="center" vertical="center" wrapText="true"/>
    </xf>
    <xf numFmtId="0" fontId="0" fillId="0" borderId="3" xfId="0" applyFont="true" applyFill="true" applyBorder="true" applyAlignment="true">
      <alignment horizontal="center" vertical="center" wrapText="true"/>
    </xf>
    <xf numFmtId="0" fontId="0" fillId="0" borderId="4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vertical="center"/>
    </xf>
    <xf numFmtId="0" fontId="0" fillId="0" borderId="1" xfId="0" applyFont="true" applyFill="true" applyBorder="true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"/>
  <sheetViews>
    <sheetView tabSelected="1" workbookViewId="0">
      <selection activeCell="P6" sqref="P6"/>
    </sheetView>
  </sheetViews>
  <sheetFormatPr defaultColWidth="9" defaultRowHeight="13.5"/>
  <cols>
    <col min="8" max="8" width="13.125" customWidth="true"/>
    <col min="9" max="9" width="21.625" style="1" customWidth="true"/>
    <col min="10" max="10" width="13.125" customWidth="true"/>
  </cols>
  <sheetData>
    <row r="1" ht="32" customHeight="true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6"/>
    </row>
    <row r="2" spans="1:13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10" t="s">
        <v>6</v>
      </c>
      <c r="G2" s="3" t="s">
        <v>7</v>
      </c>
      <c r="H2" s="11" t="s">
        <v>8</v>
      </c>
      <c r="I2" s="11" t="s">
        <v>9</v>
      </c>
      <c r="J2" s="3" t="s">
        <v>10</v>
      </c>
      <c r="K2" s="3" t="s">
        <v>11</v>
      </c>
      <c r="L2" s="3" t="s">
        <v>12</v>
      </c>
      <c r="M2" s="3" t="s">
        <v>13</v>
      </c>
    </row>
    <row r="3" ht="30" customHeight="true" spans="1:13">
      <c r="A3" s="3"/>
      <c r="B3" s="4"/>
      <c r="C3" s="3"/>
      <c r="D3" s="3"/>
      <c r="E3" s="3"/>
      <c r="F3" s="10"/>
      <c r="G3" s="3"/>
      <c r="H3" s="11"/>
      <c r="I3" s="11"/>
      <c r="J3" s="3"/>
      <c r="K3" s="3"/>
      <c r="L3" s="20"/>
      <c r="M3" s="3"/>
    </row>
    <row r="4" ht="28" customHeight="true" spans="1:13">
      <c r="A4" s="5">
        <v>1</v>
      </c>
      <c r="B4" s="5" t="s">
        <v>14</v>
      </c>
      <c r="C4" s="5" t="s">
        <v>15</v>
      </c>
      <c r="D4" s="6" t="s">
        <v>16</v>
      </c>
      <c r="E4" s="5" t="s">
        <v>17</v>
      </c>
      <c r="F4" s="12" t="s">
        <v>18</v>
      </c>
      <c r="G4" s="13"/>
      <c r="H4" s="13" t="s">
        <v>19</v>
      </c>
      <c r="I4" s="21" t="s">
        <v>20</v>
      </c>
      <c r="J4" s="22" t="s">
        <v>21</v>
      </c>
      <c r="K4" s="6">
        <v>12000</v>
      </c>
      <c r="L4" s="6">
        <v>12000</v>
      </c>
      <c r="M4" s="27"/>
    </row>
    <row r="5" spans="1:13">
      <c r="A5" s="7"/>
      <c r="B5" s="7"/>
      <c r="C5" s="7"/>
      <c r="D5" s="6"/>
      <c r="E5" s="7"/>
      <c r="F5" s="14"/>
      <c r="G5" s="15"/>
      <c r="H5" s="15"/>
      <c r="I5" s="23"/>
      <c r="J5" s="22" t="s">
        <v>22</v>
      </c>
      <c r="K5" s="6">
        <v>7500</v>
      </c>
      <c r="L5" s="6">
        <v>7500</v>
      </c>
      <c r="M5" s="27"/>
    </row>
    <row r="6" ht="67.5" spans="1:13">
      <c r="A6" s="6">
        <v>2</v>
      </c>
      <c r="B6" s="6" t="s">
        <v>14</v>
      </c>
      <c r="C6" s="6" t="s">
        <v>15</v>
      </c>
      <c r="D6" s="6" t="s">
        <v>23</v>
      </c>
      <c r="E6" s="6" t="s">
        <v>24</v>
      </c>
      <c r="F6" s="6" t="s">
        <v>25</v>
      </c>
      <c r="G6" s="6" t="s">
        <v>26</v>
      </c>
      <c r="H6" s="6" t="s">
        <v>27</v>
      </c>
      <c r="I6" s="22" t="s">
        <v>28</v>
      </c>
      <c r="J6" s="22" t="s">
        <v>29</v>
      </c>
      <c r="K6" s="6">
        <v>5500</v>
      </c>
      <c r="L6" s="6">
        <v>5500</v>
      </c>
      <c r="M6" s="22" t="s">
        <v>30</v>
      </c>
    </row>
    <row r="7" ht="81" spans="1:13">
      <c r="A7" s="6">
        <v>3</v>
      </c>
      <c r="B7" s="6" t="s">
        <v>14</v>
      </c>
      <c r="C7" s="6" t="s">
        <v>15</v>
      </c>
      <c r="D7" s="6" t="s">
        <v>31</v>
      </c>
      <c r="E7" s="6" t="s">
        <v>24</v>
      </c>
      <c r="F7" s="6" t="s">
        <v>32</v>
      </c>
      <c r="G7" s="6" t="s">
        <v>33</v>
      </c>
      <c r="H7" s="6" t="s">
        <v>34</v>
      </c>
      <c r="I7" s="22" t="s">
        <v>35</v>
      </c>
      <c r="J7" s="22" t="s">
        <v>21</v>
      </c>
      <c r="K7" s="6">
        <v>12000</v>
      </c>
      <c r="L7" s="6">
        <v>12000</v>
      </c>
      <c r="M7" s="22" t="s">
        <v>36</v>
      </c>
    </row>
    <row r="8" ht="67.5" spans="1:13">
      <c r="A8" s="6">
        <v>4</v>
      </c>
      <c r="B8" s="6" t="s">
        <v>37</v>
      </c>
      <c r="C8" s="6" t="s">
        <v>38</v>
      </c>
      <c r="D8" s="6" t="s">
        <v>39</v>
      </c>
      <c r="E8" s="6" t="s">
        <v>17</v>
      </c>
      <c r="F8" s="6" t="s">
        <v>25</v>
      </c>
      <c r="G8" s="6" t="s">
        <v>26</v>
      </c>
      <c r="H8" s="6" t="s">
        <v>40</v>
      </c>
      <c r="I8" s="22" t="s">
        <v>41</v>
      </c>
      <c r="J8" s="22" t="s">
        <v>29</v>
      </c>
      <c r="K8" s="6">
        <v>5500</v>
      </c>
      <c r="L8" s="6">
        <v>5500</v>
      </c>
      <c r="M8" s="22" t="s">
        <v>30</v>
      </c>
    </row>
    <row r="9" ht="27" spans="1:13">
      <c r="A9" s="6">
        <v>5</v>
      </c>
      <c r="B9" s="6" t="s">
        <v>42</v>
      </c>
      <c r="C9" s="6" t="s">
        <v>43</v>
      </c>
      <c r="D9" s="6" t="s">
        <v>44</v>
      </c>
      <c r="E9" s="6" t="s">
        <v>17</v>
      </c>
      <c r="F9" s="6" t="s">
        <v>25</v>
      </c>
      <c r="G9" s="6" t="s">
        <v>45</v>
      </c>
      <c r="H9" s="6" t="s">
        <v>46</v>
      </c>
      <c r="I9" s="22" t="s">
        <v>47</v>
      </c>
      <c r="J9" s="22" t="s">
        <v>48</v>
      </c>
      <c r="K9" s="6">
        <v>2000</v>
      </c>
      <c r="L9" s="6">
        <v>1256</v>
      </c>
      <c r="M9" s="6"/>
    </row>
    <row r="10" ht="27" spans="1:13">
      <c r="A10" s="6">
        <v>6</v>
      </c>
      <c r="B10" s="8" t="s">
        <v>49</v>
      </c>
      <c r="C10" s="8" t="s">
        <v>49</v>
      </c>
      <c r="D10" s="8" t="s">
        <v>50</v>
      </c>
      <c r="E10" s="8" t="s">
        <v>17</v>
      </c>
      <c r="F10" s="8" t="s">
        <v>51</v>
      </c>
      <c r="G10" s="8" t="s">
        <v>26</v>
      </c>
      <c r="H10" s="8" t="s">
        <v>52</v>
      </c>
      <c r="I10" s="8" t="s">
        <v>53</v>
      </c>
      <c r="J10" s="22" t="s">
        <v>54</v>
      </c>
      <c r="K10" s="6">
        <v>600</v>
      </c>
      <c r="L10" s="6">
        <v>600</v>
      </c>
      <c r="M10" s="6"/>
    </row>
    <row r="11" ht="27" spans="1:13">
      <c r="A11" s="6">
        <v>7</v>
      </c>
      <c r="B11" s="8" t="s">
        <v>37</v>
      </c>
      <c r="C11" s="8" t="s">
        <v>55</v>
      </c>
      <c r="D11" s="8" t="s">
        <v>56</v>
      </c>
      <c r="E11" s="8" t="s">
        <v>17</v>
      </c>
      <c r="F11" s="8" t="s">
        <v>51</v>
      </c>
      <c r="G11" s="6" t="s">
        <v>57</v>
      </c>
      <c r="H11" s="6" t="s">
        <v>58</v>
      </c>
      <c r="I11" s="22" t="s">
        <v>59</v>
      </c>
      <c r="J11" s="22" t="s">
        <v>54</v>
      </c>
      <c r="K11" s="6">
        <v>600</v>
      </c>
      <c r="L11" s="6">
        <v>600</v>
      </c>
      <c r="M11" s="6"/>
    </row>
    <row r="12" spans="1:13">
      <c r="A12" s="5">
        <v>8</v>
      </c>
      <c r="B12" s="5" t="s">
        <v>14</v>
      </c>
      <c r="C12" s="5" t="s">
        <v>15</v>
      </c>
      <c r="D12" s="6" t="s">
        <v>60</v>
      </c>
      <c r="E12" s="5" t="s">
        <v>17</v>
      </c>
      <c r="F12" s="5" t="s">
        <v>32</v>
      </c>
      <c r="G12" s="5" t="s">
        <v>57</v>
      </c>
      <c r="H12" s="5" t="s">
        <v>61</v>
      </c>
      <c r="I12" s="24" t="s">
        <v>62</v>
      </c>
      <c r="J12" s="22" t="s">
        <v>63</v>
      </c>
      <c r="K12" s="6">
        <v>1000</v>
      </c>
      <c r="L12" s="6">
        <v>1000</v>
      </c>
      <c r="M12" s="6"/>
    </row>
    <row r="13" ht="27" spans="1:13">
      <c r="A13" s="7"/>
      <c r="B13" s="7"/>
      <c r="C13" s="7"/>
      <c r="D13" s="6"/>
      <c r="E13" s="7"/>
      <c r="F13" s="7"/>
      <c r="G13" s="7"/>
      <c r="H13" s="7"/>
      <c r="I13" s="25"/>
      <c r="J13" s="22" t="s">
        <v>64</v>
      </c>
      <c r="K13" s="6">
        <v>1400</v>
      </c>
      <c r="L13" s="6">
        <v>1400</v>
      </c>
      <c r="M13" s="6"/>
    </row>
    <row r="14" ht="81" spans="1:13">
      <c r="A14" s="6">
        <v>9</v>
      </c>
      <c r="B14" s="6" t="s">
        <v>42</v>
      </c>
      <c r="C14" s="6" t="s">
        <v>65</v>
      </c>
      <c r="D14" s="6" t="s">
        <v>66</v>
      </c>
      <c r="E14" s="6" t="s">
        <v>17</v>
      </c>
      <c r="F14" s="6" t="s">
        <v>32</v>
      </c>
      <c r="G14" s="6" t="s">
        <v>57</v>
      </c>
      <c r="H14" s="6" t="s">
        <v>67</v>
      </c>
      <c r="I14" s="22" t="s">
        <v>68</v>
      </c>
      <c r="J14" s="22" t="s">
        <v>69</v>
      </c>
      <c r="K14" s="6">
        <v>2400</v>
      </c>
      <c r="L14" s="6">
        <v>2400</v>
      </c>
      <c r="M14" s="22" t="s">
        <v>70</v>
      </c>
    </row>
    <row r="15" ht="67.5" spans="1:13">
      <c r="A15" s="6">
        <v>10</v>
      </c>
      <c r="B15" s="6" t="s">
        <v>49</v>
      </c>
      <c r="C15" s="6" t="s">
        <v>71</v>
      </c>
      <c r="D15" s="6" t="s">
        <v>72</v>
      </c>
      <c r="E15" s="8" t="s">
        <v>24</v>
      </c>
      <c r="F15" s="6" t="s">
        <v>25</v>
      </c>
      <c r="G15" s="8" t="s">
        <v>26</v>
      </c>
      <c r="H15" s="8" t="s">
        <v>73</v>
      </c>
      <c r="I15" s="8" t="s">
        <v>74</v>
      </c>
      <c r="J15" s="22" t="s">
        <v>75</v>
      </c>
      <c r="K15" s="6">
        <v>1500</v>
      </c>
      <c r="L15" s="6">
        <v>1500</v>
      </c>
      <c r="M15" s="22" t="s">
        <v>76</v>
      </c>
    </row>
    <row r="16" ht="27" spans="1:13">
      <c r="A16" s="6">
        <v>11</v>
      </c>
      <c r="B16" s="6" t="s">
        <v>49</v>
      </c>
      <c r="C16" s="6" t="s">
        <v>71</v>
      </c>
      <c r="D16" s="6" t="s">
        <v>77</v>
      </c>
      <c r="E16" s="8" t="s">
        <v>24</v>
      </c>
      <c r="F16" s="6" t="s">
        <v>51</v>
      </c>
      <c r="G16" s="6" t="s">
        <v>57</v>
      </c>
      <c r="H16" s="6" t="s">
        <v>78</v>
      </c>
      <c r="I16" s="22" t="s">
        <v>79</v>
      </c>
      <c r="J16" s="8" t="s">
        <v>54</v>
      </c>
      <c r="K16" s="6">
        <v>600</v>
      </c>
      <c r="L16" s="6">
        <v>600</v>
      </c>
      <c r="M16" s="6"/>
    </row>
    <row r="17" ht="27" spans="1:13">
      <c r="A17" s="6">
        <v>12</v>
      </c>
      <c r="B17" s="6" t="s">
        <v>49</v>
      </c>
      <c r="C17" s="6" t="s">
        <v>71</v>
      </c>
      <c r="D17" s="6" t="s">
        <v>80</v>
      </c>
      <c r="E17" s="6" t="s">
        <v>17</v>
      </c>
      <c r="F17" s="6" t="s">
        <v>32</v>
      </c>
      <c r="G17" s="6" t="s">
        <v>57</v>
      </c>
      <c r="H17" s="6" t="s">
        <v>81</v>
      </c>
      <c r="I17" s="22" t="s">
        <v>82</v>
      </c>
      <c r="J17" s="8" t="s">
        <v>54</v>
      </c>
      <c r="K17" s="6">
        <v>600</v>
      </c>
      <c r="L17" s="6">
        <v>600</v>
      </c>
      <c r="M17" s="6"/>
    </row>
    <row r="18" spans="1:13">
      <c r="A18" s="5">
        <v>13</v>
      </c>
      <c r="B18" s="5" t="s">
        <v>49</v>
      </c>
      <c r="C18" s="5" t="s">
        <v>71</v>
      </c>
      <c r="D18" s="6" t="s">
        <v>83</v>
      </c>
      <c r="E18" s="5" t="s">
        <v>17</v>
      </c>
      <c r="F18" s="16" t="s">
        <v>18</v>
      </c>
      <c r="G18" s="17"/>
      <c r="H18" s="17" t="s">
        <v>84</v>
      </c>
      <c r="I18" s="17" t="s">
        <v>85</v>
      </c>
      <c r="J18" s="22" t="s">
        <v>86</v>
      </c>
      <c r="K18" s="6">
        <v>1500</v>
      </c>
      <c r="L18" s="6">
        <v>1500</v>
      </c>
      <c r="M18" s="6"/>
    </row>
    <row r="19" ht="27" spans="1:13">
      <c r="A19" s="7"/>
      <c r="B19" s="7"/>
      <c r="C19" s="7"/>
      <c r="D19" s="6"/>
      <c r="E19" s="7"/>
      <c r="F19" s="18"/>
      <c r="G19" s="19"/>
      <c r="H19" s="19"/>
      <c r="I19" s="19"/>
      <c r="J19" s="22" t="s">
        <v>87</v>
      </c>
      <c r="K19" s="6">
        <v>500</v>
      </c>
      <c r="L19" s="6">
        <v>500</v>
      </c>
      <c r="M19" s="6"/>
    </row>
    <row r="20" ht="81" spans="1:13">
      <c r="A20" s="6">
        <v>14</v>
      </c>
      <c r="B20" s="8" t="s">
        <v>37</v>
      </c>
      <c r="C20" s="8" t="s">
        <v>55</v>
      </c>
      <c r="D20" s="6" t="s">
        <v>88</v>
      </c>
      <c r="E20" s="6" t="s">
        <v>17</v>
      </c>
      <c r="F20" s="6" t="s">
        <v>89</v>
      </c>
      <c r="G20" s="6" t="s">
        <v>45</v>
      </c>
      <c r="H20" s="6" t="s">
        <v>90</v>
      </c>
      <c r="I20" s="22" t="s">
        <v>91</v>
      </c>
      <c r="J20" s="22" t="s">
        <v>92</v>
      </c>
      <c r="K20" s="6">
        <v>2000</v>
      </c>
      <c r="L20" s="6">
        <v>2000</v>
      </c>
      <c r="M20" s="22" t="s">
        <v>93</v>
      </c>
    </row>
    <row r="21" ht="81" spans="1:13">
      <c r="A21" s="6">
        <v>15</v>
      </c>
      <c r="B21" s="6" t="s">
        <v>49</v>
      </c>
      <c r="C21" s="6" t="s">
        <v>94</v>
      </c>
      <c r="D21" s="6" t="s">
        <v>95</v>
      </c>
      <c r="E21" s="6" t="s">
        <v>17</v>
      </c>
      <c r="F21" s="6" t="s">
        <v>51</v>
      </c>
      <c r="G21" s="8" t="s">
        <v>26</v>
      </c>
      <c r="H21" s="8" t="s">
        <v>96</v>
      </c>
      <c r="I21" s="8" t="s">
        <v>97</v>
      </c>
      <c r="J21" s="22" t="s">
        <v>98</v>
      </c>
      <c r="K21" s="6">
        <v>6000</v>
      </c>
      <c r="L21" s="6">
        <v>6000</v>
      </c>
      <c r="M21" s="22" t="s">
        <v>99</v>
      </c>
    </row>
    <row r="22" ht="27" spans="1:13">
      <c r="A22" s="6">
        <v>16</v>
      </c>
      <c r="B22" s="6" t="s">
        <v>100</v>
      </c>
      <c r="C22" s="6" t="s">
        <v>101</v>
      </c>
      <c r="D22" s="6" t="s">
        <v>102</v>
      </c>
      <c r="E22" s="6" t="s">
        <v>24</v>
      </c>
      <c r="F22" s="6" t="s">
        <v>51</v>
      </c>
      <c r="G22" s="6" t="s">
        <v>33</v>
      </c>
      <c r="H22" s="6" t="s">
        <v>103</v>
      </c>
      <c r="I22" s="22" t="s">
        <v>104</v>
      </c>
      <c r="J22" s="22" t="s">
        <v>98</v>
      </c>
      <c r="K22" s="6">
        <v>6000</v>
      </c>
      <c r="L22" s="6">
        <v>6000</v>
      </c>
      <c r="M22" s="6"/>
    </row>
    <row r="23" ht="27" spans="1:13">
      <c r="A23" s="6">
        <v>17</v>
      </c>
      <c r="B23" s="6" t="s">
        <v>105</v>
      </c>
      <c r="C23" s="6" t="s">
        <v>105</v>
      </c>
      <c r="D23" s="6" t="s">
        <v>106</v>
      </c>
      <c r="E23" s="6" t="s">
        <v>24</v>
      </c>
      <c r="F23" s="6" t="s">
        <v>107</v>
      </c>
      <c r="G23" s="6" t="s">
        <v>33</v>
      </c>
      <c r="H23" s="6" t="s">
        <v>108</v>
      </c>
      <c r="I23" s="22" t="s">
        <v>109</v>
      </c>
      <c r="J23" s="22" t="s">
        <v>92</v>
      </c>
      <c r="K23" s="6">
        <v>2000</v>
      </c>
      <c r="L23" s="6">
        <v>2000</v>
      </c>
      <c r="M23" s="22"/>
    </row>
    <row r="24" ht="81" spans="1:13">
      <c r="A24" s="6">
        <v>18</v>
      </c>
      <c r="B24" s="6" t="s">
        <v>105</v>
      </c>
      <c r="C24" s="6" t="s">
        <v>110</v>
      </c>
      <c r="D24" s="6" t="s">
        <v>111</v>
      </c>
      <c r="E24" s="6" t="s">
        <v>17</v>
      </c>
      <c r="F24" s="6" t="s">
        <v>51</v>
      </c>
      <c r="G24" s="6" t="s">
        <v>33</v>
      </c>
      <c r="H24" s="6" t="s">
        <v>112</v>
      </c>
      <c r="I24" s="22" t="s">
        <v>113</v>
      </c>
      <c r="J24" s="22" t="s">
        <v>21</v>
      </c>
      <c r="K24" s="6">
        <v>12000</v>
      </c>
      <c r="L24" s="6">
        <v>12000</v>
      </c>
      <c r="M24" s="22" t="s">
        <v>114</v>
      </c>
    </row>
    <row r="25" ht="27" spans="1:13">
      <c r="A25" s="6">
        <v>19</v>
      </c>
      <c r="B25" s="6" t="s">
        <v>49</v>
      </c>
      <c r="C25" s="6" t="s">
        <v>71</v>
      </c>
      <c r="D25" s="6" t="s">
        <v>115</v>
      </c>
      <c r="E25" s="6" t="s">
        <v>17</v>
      </c>
      <c r="F25" s="6" t="s">
        <v>25</v>
      </c>
      <c r="G25" s="6" t="s">
        <v>57</v>
      </c>
      <c r="H25" s="6" t="s">
        <v>116</v>
      </c>
      <c r="I25" s="22" t="s">
        <v>117</v>
      </c>
      <c r="J25" s="22" t="s">
        <v>48</v>
      </c>
      <c r="K25" s="6">
        <v>2000</v>
      </c>
      <c r="L25" s="6">
        <v>2000</v>
      </c>
      <c r="M25" s="6"/>
    </row>
    <row r="26" ht="81" spans="1:13">
      <c r="A26" s="6">
        <v>20</v>
      </c>
      <c r="B26" s="6" t="s">
        <v>37</v>
      </c>
      <c r="C26" s="6" t="s">
        <v>38</v>
      </c>
      <c r="D26" s="6" t="s">
        <v>118</v>
      </c>
      <c r="E26" s="6" t="s">
        <v>17</v>
      </c>
      <c r="F26" s="6" t="s">
        <v>18</v>
      </c>
      <c r="G26" s="6"/>
      <c r="H26" s="6" t="s">
        <v>119</v>
      </c>
      <c r="I26" s="22" t="s">
        <v>120</v>
      </c>
      <c r="J26" s="22" t="s">
        <v>21</v>
      </c>
      <c r="K26" s="6">
        <v>12000</v>
      </c>
      <c r="L26" s="6">
        <v>12000</v>
      </c>
      <c r="M26" s="22" t="s">
        <v>121</v>
      </c>
    </row>
    <row r="27" ht="27" spans="1:13">
      <c r="A27" s="6">
        <v>21</v>
      </c>
      <c r="B27" s="5" t="s">
        <v>49</v>
      </c>
      <c r="C27" s="5" t="s">
        <v>122</v>
      </c>
      <c r="D27" s="6" t="s">
        <v>123</v>
      </c>
      <c r="E27" s="5" t="s">
        <v>17</v>
      </c>
      <c r="F27" s="12" t="s">
        <v>18</v>
      </c>
      <c r="G27" s="13"/>
      <c r="H27" s="13" t="s">
        <v>124</v>
      </c>
      <c r="I27" s="21" t="s">
        <v>125</v>
      </c>
      <c r="J27" s="22" t="s">
        <v>92</v>
      </c>
      <c r="K27" s="6">
        <v>2000</v>
      </c>
      <c r="L27" s="6">
        <v>2000</v>
      </c>
      <c r="M27" s="22"/>
    </row>
    <row r="28" spans="1:13">
      <c r="A28" s="6"/>
      <c r="B28" s="7"/>
      <c r="C28" s="7"/>
      <c r="D28" s="6"/>
      <c r="E28" s="7"/>
      <c r="F28" s="14"/>
      <c r="G28" s="15"/>
      <c r="H28" s="15"/>
      <c r="I28" s="23"/>
      <c r="J28" s="22" t="s">
        <v>86</v>
      </c>
      <c r="K28" s="6">
        <v>1500</v>
      </c>
      <c r="L28" s="6">
        <v>1500</v>
      </c>
      <c r="M28" s="6"/>
    </row>
    <row r="29" ht="24" customHeight="true" spans="1:13">
      <c r="A29" s="9" t="s">
        <v>126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6">
        <f>SUM(L4:L28)</f>
        <v>99956</v>
      </c>
      <c r="M29" s="28"/>
    </row>
  </sheetData>
  <mergeCells count="49">
    <mergeCell ref="A1:M1"/>
    <mergeCell ref="F26:G26"/>
    <mergeCell ref="A29:K29"/>
    <mergeCell ref="A2:A3"/>
    <mergeCell ref="A4:A5"/>
    <mergeCell ref="A12:A13"/>
    <mergeCell ref="A18:A19"/>
    <mergeCell ref="A27:A28"/>
    <mergeCell ref="B2:B3"/>
    <mergeCell ref="B4:B5"/>
    <mergeCell ref="B12:B13"/>
    <mergeCell ref="B18:B19"/>
    <mergeCell ref="B27:B28"/>
    <mergeCell ref="C2:C3"/>
    <mergeCell ref="C4:C5"/>
    <mergeCell ref="C12:C13"/>
    <mergeCell ref="C18:C19"/>
    <mergeCell ref="C27:C28"/>
    <mergeCell ref="D2:D3"/>
    <mergeCell ref="D4:D5"/>
    <mergeCell ref="D12:D13"/>
    <mergeCell ref="D18:D19"/>
    <mergeCell ref="D27:D28"/>
    <mergeCell ref="E2:E3"/>
    <mergeCell ref="E4:E5"/>
    <mergeCell ref="E12:E13"/>
    <mergeCell ref="E18:E19"/>
    <mergeCell ref="E27:E28"/>
    <mergeCell ref="F2:F3"/>
    <mergeCell ref="F12:F13"/>
    <mergeCell ref="G2:G3"/>
    <mergeCell ref="G12:G13"/>
    <mergeCell ref="H2:H3"/>
    <mergeCell ref="H4:H5"/>
    <mergeCell ref="H12:H13"/>
    <mergeCell ref="H18:H19"/>
    <mergeCell ref="H27:H28"/>
    <mergeCell ref="I2:I3"/>
    <mergeCell ref="I4:I5"/>
    <mergeCell ref="I12:I13"/>
    <mergeCell ref="I18:I19"/>
    <mergeCell ref="I27:I28"/>
    <mergeCell ref="J2:J3"/>
    <mergeCell ref="K2:K3"/>
    <mergeCell ref="L2:L3"/>
    <mergeCell ref="M2:M3"/>
    <mergeCell ref="F4:G5"/>
    <mergeCell ref="F18:G19"/>
    <mergeCell ref="F27:G2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wangyanli</dc:creator>
  <cp:lastModifiedBy>liyongqi</cp:lastModifiedBy>
  <dcterms:created xsi:type="dcterms:W3CDTF">2025-02-14T14:52:00Z</dcterms:created>
  <dcterms:modified xsi:type="dcterms:W3CDTF">2025-04-09T09:38:10Z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