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Sheet1!$A:$J</definedName>
  </definedNames>
  <calcPr calcId="144525"/>
</workbook>
</file>

<file path=xl/sharedStrings.xml><?xml version="1.0" encoding="utf-8"?>
<sst xmlns="http://schemas.openxmlformats.org/spreadsheetml/2006/main" count="45" uniqueCount="39">
  <si>
    <t xml:space="preserve">坪山区2024年第十五期残疾儿童康复救助补助发放名单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</si>
  <si>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制表日期：2025年2月10日</t>
  </si>
  <si>
    <t>序号</t>
  </si>
  <si>
    <t>街道</t>
  </si>
  <si>
    <t>社区</t>
  </si>
  <si>
    <t>姓名</t>
  </si>
  <si>
    <t>性别</t>
  </si>
  <si>
    <t>联系
电话</t>
  </si>
  <si>
    <t>残疾证号
（身份证号）</t>
  </si>
  <si>
    <t>补助标准（元/年）</t>
  </si>
  <si>
    <t>申请费用
（元）</t>
  </si>
  <si>
    <t>备注</t>
  </si>
  <si>
    <t>坑梓</t>
  </si>
  <si>
    <t>金沙</t>
  </si>
  <si>
    <t>段*丞</t>
  </si>
  <si>
    <t>男</t>
  </si>
  <si>
    <t>189****4636</t>
  </si>
  <si>
    <t>44030********44534</t>
  </si>
  <si>
    <t>石井</t>
  </si>
  <si>
    <t>秦*洁</t>
  </si>
  <si>
    <t>女</t>
  </si>
  <si>
    <t>137****6111</t>
  </si>
  <si>
    <t>44030********8212321</t>
  </si>
  <si>
    <t>龙田</t>
  </si>
  <si>
    <t>竹坑</t>
  </si>
  <si>
    <t>郑*熙</t>
  </si>
  <si>
    <t>133****0235</t>
  </si>
  <si>
    <t>44030********04311463</t>
  </si>
  <si>
    <t>发票金额3150元，实际仅报销2024年度剩余救助额度2150元。</t>
  </si>
  <si>
    <t>沙田</t>
  </si>
  <si>
    <t>卢*安</t>
  </si>
  <si>
    <t>181****9929</t>
  </si>
  <si>
    <t>44030********13633</t>
  </si>
  <si>
    <t>学前融合教育</t>
  </si>
  <si>
    <t>坪山</t>
  </si>
  <si>
    <t>新和</t>
  </si>
  <si>
    <t>胡*心</t>
  </si>
  <si>
    <t>185****1593</t>
  </si>
  <si>
    <t>44030********74567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</si>
</sst>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27" borderId="10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5" fillId="9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6" borderId="11" applyNumberFormat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6" borderId="5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15" borderId="7" applyNumberFormat="false" applyFon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28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29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30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31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32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33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34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35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36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37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38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39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40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41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42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43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44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45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46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747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48" name="Rectangle 2779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49" name="Rectangle 2780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50" name="Rectangle 2781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51" name="Rectangle 2782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52" name="Rectangle 2783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53" name="Rectangle 2784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54" name="Rectangle 2785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55" name="Rectangle 2786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56" name="Rectangle 2787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57" name="Rectangle 2788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58" name="Rectangle 2789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59" name="Rectangle 2790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60" name="Rectangle 2791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61" name="Rectangle 2792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62" name="Rectangle 2793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63" name="Rectangle 2794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64" name="Rectangle 2795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65" name="Rectangle 2796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66" name="Rectangle 2797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304165</xdr:colOff>
      <xdr:row>11</xdr:row>
      <xdr:rowOff>66675</xdr:rowOff>
    </xdr:to>
    <xdr:sp>
      <xdr:nvSpPr>
        <xdr:cNvPr id="41767" name="Rectangle 2798" descr="2013年福彩金机构康复项目档案模板.doc"/>
        <xdr:cNvSpPr>
          <a:spLocks noChangeAspect="true"/>
        </xdr:cNvSpPr>
      </xdr:nvSpPr>
      <xdr:spPr>
        <a:xfrm>
          <a:off x="1990725" y="3238500"/>
          <a:ext cx="304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68" name="Rectangle 2779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69" name="Rectangle 2780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70" name="Rectangle 2781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71" name="Rectangle 2782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72" name="Rectangle 2783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73" name="Rectangle 2784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74" name="Rectangle 2785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75" name="Rectangle 2786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76" name="Rectangle 2787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77" name="Rectangle 2788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78" name="Rectangle 2789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79" name="Rectangle 2790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80" name="Rectangle 2791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81" name="Rectangle 2792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82" name="Rectangle 2793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83" name="Rectangle 2794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84" name="Rectangle 2795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85" name="Rectangle 2796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86" name="Rectangle 2797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87" name="Rectangle 2798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88" name="Rectangle 2779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89" name="Rectangle 2780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90" name="Rectangle 2781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91" name="Rectangle 2782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92" name="Rectangle 2783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93" name="Rectangle 2784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94" name="Rectangle 2785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95" name="Rectangle 2786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96" name="Rectangle 2787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97" name="Rectangle 2788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98" name="Rectangle 2789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799" name="Rectangle 2790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00" name="Rectangle 2791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01" name="Rectangle 2792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02" name="Rectangle 2793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03" name="Rectangle 2794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04" name="Rectangle 2795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05" name="Rectangle 2796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06" name="Rectangle 2797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07" name="Rectangle 2798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08" name="Rectangle 2779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09" name="Rectangle 2780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10" name="Rectangle 2781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11" name="Rectangle 2782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12" name="Rectangle 2783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13" name="Rectangle 2784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14" name="Rectangle 2785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15" name="Rectangle 2786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16" name="Rectangle 2787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17" name="Rectangle 2788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18" name="Rectangle 2789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19" name="Rectangle 2790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20" name="Rectangle 2791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304165</xdr:colOff>
      <xdr:row>9</xdr:row>
      <xdr:rowOff>38735</xdr:rowOff>
    </xdr:to>
    <xdr:sp>
      <xdr:nvSpPr>
        <xdr:cNvPr id="41821" name="Rectangle 2792" descr="2013年福彩金机构康复项目档案模板.doc"/>
        <xdr:cNvSpPr>
          <a:spLocks noChangeAspect="true"/>
        </xdr:cNvSpPr>
      </xdr:nvSpPr>
      <xdr:spPr>
        <a:xfrm>
          <a:off x="3333750" y="3067050"/>
          <a:ext cx="304165" cy="38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304800</xdr:colOff>
      <xdr:row>9</xdr:row>
      <xdr:rowOff>19685</xdr:rowOff>
    </xdr:to>
    <xdr:sp>
      <xdr:nvSpPr>
        <xdr:cNvPr id="41822" name="Rectangle 2793" descr="2013年福彩金机构康复项目档案模板.doc"/>
        <xdr:cNvSpPr>
          <a:spLocks noChangeAspect="true"/>
        </xdr:cNvSpPr>
      </xdr:nvSpPr>
      <xdr:spPr>
        <a:xfrm>
          <a:off x="1600200" y="3067050"/>
          <a:ext cx="304800" cy="19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2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2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2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2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2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2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2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3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3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3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3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3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3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3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3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3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3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4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4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4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4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4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4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4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4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4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4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5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5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5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5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5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5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5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5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5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5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6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6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186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6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6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6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6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6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6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6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7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7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7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7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7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7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7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7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7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7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8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8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8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8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8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8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8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8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8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8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9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9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9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9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9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9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9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9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9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89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90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90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58420</xdr:rowOff>
    </xdr:to>
    <xdr:sp>
      <xdr:nvSpPr>
        <xdr:cNvPr id="4190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8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0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0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0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0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0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0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0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1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1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1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1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1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1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1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1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1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1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2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2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2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2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2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2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2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2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2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2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3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3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3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3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3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3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3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3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3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3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4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4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59690</xdr:rowOff>
    </xdr:to>
    <xdr:sp>
      <xdr:nvSpPr>
        <xdr:cNvPr id="4194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9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4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4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4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4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4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4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4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5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5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5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5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5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5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5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5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5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5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6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6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6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6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6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6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6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6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6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6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7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7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7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7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7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7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7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7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7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7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8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8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198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8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8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8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8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8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8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8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9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9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9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9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9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9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9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9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9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199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200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200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50800</xdr:rowOff>
    </xdr:to>
    <xdr:sp>
      <xdr:nvSpPr>
        <xdr:cNvPr id="4200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0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0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0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0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0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0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0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0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1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1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1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1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1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1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1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1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1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1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2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2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57150</xdr:rowOff>
    </xdr:to>
    <xdr:sp>
      <xdr:nvSpPr>
        <xdr:cNvPr id="4202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2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2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2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2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2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2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2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3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3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3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3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3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3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3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3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3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3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4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4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4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4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4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4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4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4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4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4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5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5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5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5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5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5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5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5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5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5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6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6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55245</xdr:rowOff>
    </xdr:to>
    <xdr:sp>
      <xdr:nvSpPr>
        <xdr:cNvPr id="4206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5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6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6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6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6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6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6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6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7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7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7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7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7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7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7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7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7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7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8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8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8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83" name="Rectangle 277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84" name="Rectangle 278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85" name="Rectangle 278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86" name="Rectangle 278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87" name="Rectangle 278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88" name="Rectangle 278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89" name="Rectangle 278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90" name="Rectangle 278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91" name="Rectangle 278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92" name="Rectangle 278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93" name="Rectangle 2789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94" name="Rectangle 2790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95" name="Rectangle 2791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96" name="Rectangle 2792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97" name="Rectangle 2793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98" name="Rectangle 2794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099" name="Rectangle 2795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100" name="Rectangle 2796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101" name="Rectangle 2797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304165</xdr:colOff>
      <xdr:row>9</xdr:row>
      <xdr:rowOff>52070</xdr:rowOff>
    </xdr:to>
    <xdr:sp>
      <xdr:nvSpPr>
        <xdr:cNvPr id="42102" name="Rectangle 2798" descr="2013年福彩金机构康复项目档案模板.doc"/>
        <xdr:cNvSpPr>
          <a:spLocks noChangeAspect="true"/>
        </xdr:cNvSpPr>
      </xdr:nvSpPr>
      <xdr:spPr>
        <a:xfrm>
          <a:off x="1990725" y="3067050"/>
          <a:ext cx="304165" cy="520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"/>
  <sheetViews>
    <sheetView tabSelected="1" view="pageBreakPreview" zoomScaleNormal="115" zoomScaleSheetLayoutView="100" workbookViewId="0">
      <selection activeCell="O10" sqref="O10"/>
    </sheetView>
  </sheetViews>
  <sheetFormatPr defaultColWidth="9" defaultRowHeight="13.5"/>
  <cols>
    <col min="1" max="1" width="3.625" customWidth="true"/>
    <col min="2" max="3" width="4.875" customWidth="true"/>
    <col min="4" max="4" width="7.625" customWidth="true"/>
    <col min="5" max="5" width="5.125" customWidth="true"/>
    <col min="6" max="6" width="17.625" customWidth="true"/>
    <col min="7" max="7" width="9.125" customWidth="true"/>
    <col min="8" max="8" width="9.79166666666667" customWidth="true"/>
    <col min="9" max="9" width="8.25" style="2" customWidth="true"/>
    <col min="10" max="10" width="18.75" customWidth="true"/>
  </cols>
  <sheetData>
    <row r="1" ht="27" spans="1:10">
      <c r="A1" s="3" t="s">
        <v>0</v>
      </c>
      <c r="B1" s="3"/>
      <c r="C1" s="3"/>
      <c r="D1" s="4"/>
      <c r="E1" s="4"/>
      <c r="F1" s="8"/>
      <c r="G1" s="4"/>
      <c r="H1" s="4"/>
      <c r="I1" s="4"/>
      <c r="J1" s="4"/>
    </row>
    <row r="2" ht="14.25" spans="1:10">
      <c r="A2" s="5" t="s">
        <v>1</v>
      </c>
      <c r="B2" s="5"/>
      <c r="C2" s="5"/>
      <c r="D2" s="5"/>
      <c r="E2" s="5"/>
      <c r="F2" s="5"/>
      <c r="G2" s="5"/>
      <c r="H2" s="5"/>
      <c r="I2" s="11"/>
      <c r="J2" s="5"/>
    </row>
    <row r="3" ht="25" customHeight="true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  <c r="G3" s="6" t="s">
        <v>8</v>
      </c>
      <c r="H3" s="6" t="s">
        <v>9</v>
      </c>
      <c r="I3" s="12" t="s">
        <v>10</v>
      </c>
      <c r="J3" s="13" t="s">
        <v>11</v>
      </c>
    </row>
    <row r="4" ht="35" customHeight="true" spans="1:10">
      <c r="A4" s="6"/>
      <c r="B4" s="6"/>
      <c r="C4" s="6"/>
      <c r="D4" s="6"/>
      <c r="E4" s="6"/>
      <c r="F4" s="9"/>
      <c r="G4" s="6"/>
      <c r="H4" s="6"/>
      <c r="I4" s="14"/>
      <c r="J4" s="13"/>
    </row>
    <row r="5" customFormat="true" ht="25.5" spans="1:10">
      <c r="A5" s="7">
        <v>1</v>
      </c>
      <c r="B5" s="7" t="s">
        <v>12</v>
      </c>
      <c r="C5" s="7" t="s">
        <v>13</v>
      </c>
      <c r="D5" s="7" t="s">
        <v>14</v>
      </c>
      <c r="E5" s="7" t="s">
        <v>15</v>
      </c>
      <c r="F5" s="10" t="s">
        <v>16</v>
      </c>
      <c r="G5" s="7" t="s">
        <v>17</v>
      </c>
      <c r="H5" s="7">
        <v>50000</v>
      </c>
      <c r="I5" s="7">
        <v>4000</v>
      </c>
      <c r="J5" s="7"/>
    </row>
    <row r="6" customFormat="true" ht="25.5" spans="1:10">
      <c r="A6" s="7">
        <v>2</v>
      </c>
      <c r="B6" s="7" t="s">
        <v>18</v>
      </c>
      <c r="C6" s="7" t="s">
        <v>18</v>
      </c>
      <c r="D6" s="7" t="s">
        <v>19</v>
      </c>
      <c r="E6" s="7" t="s">
        <v>20</v>
      </c>
      <c r="F6" s="10" t="s">
        <v>21</v>
      </c>
      <c r="G6" s="7" t="s">
        <v>22</v>
      </c>
      <c r="H6" s="7">
        <v>50000</v>
      </c>
      <c r="I6" s="7">
        <v>7680</v>
      </c>
      <c r="J6" s="7"/>
    </row>
    <row r="7" customFormat="true" ht="38.25" spans="1:10">
      <c r="A7" s="7">
        <v>3</v>
      </c>
      <c r="B7" s="7" t="s">
        <v>23</v>
      </c>
      <c r="C7" s="7" t="s">
        <v>24</v>
      </c>
      <c r="D7" s="7" t="s">
        <v>25</v>
      </c>
      <c r="E7" s="7" t="s">
        <v>15</v>
      </c>
      <c r="F7" s="10" t="s">
        <v>26</v>
      </c>
      <c r="G7" s="17" t="s">
        <v>27</v>
      </c>
      <c r="H7" s="7">
        <v>40000</v>
      </c>
      <c r="I7" s="7">
        <v>2150</v>
      </c>
      <c r="J7" s="7" t="s">
        <v>28</v>
      </c>
    </row>
    <row r="8" customFormat="true" ht="25.5" spans="1:10">
      <c r="A8" s="7">
        <v>4</v>
      </c>
      <c r="B8" s="7" t="s">
        <v>12</v>
      </c>
      <c r="C8" s="7" t="s">
        <v>29</v>
      </c>
      <c r="D8" s="7" t="s">
        <v>30</v>
      </c>
      <c r="E8" s="7" t="s">
        <v>15</v>
      </c>
      <c r="F8" s="10" t="s">
        <v>31</v>
      </c>
      <c r="G8" s="7" t="s">
        <v>32</v>
      </c>
      <c r="H8" s="7">
        <v>5000</v>
      </c>
      <c r="I8" s="7">
        <v>4200</v>
      </c>
      <c r="J8" s="7" t="s">
        <v>33</v>
      </c>
    </row>
    <row r="9" customFormat="true" ht="25.5" spans="1:10">
      <c r="A9" s="7">
        <v>5</v>
      </c>
      <c r="B9" s="7" t="s">
        <v>34</v>
      </c>
      <c r="C9" s="7" t="s">
        <v>35</v>
      </c>
      <c r="D9" s="7" t="s">
        <v>36</v>
      </c>
      <c r="E9" s="7" t="s">
        <v>20</v>
      </c>
      <c r="F9" s="10" t="s">
        <v>37</v>
      </c>
      <c r="G9" s="7" t="s">
        <v>38</v>
      </c>
      <c r="H9" s="7">
        <v>5000</v>
      </c>
      <c r="I9" s="7">
        <v>4830</v>
      </c>
      <c r="J9" s="7" t="s">
        <v>33</v>
      </c>
    </row>
    <row r="10" s="1" customFormat="true" spans="1:10">
      <c r="A10" s="7"/>
      <c r="B10" s="7"/>
      <c r="C10" s="7"/>
      <c r="D10" s="7"/>
      <c r="E10" s="7"/>
      <c r="F10" s="7"/>
      <c r="G10" s="7"/>
      <c r="H10" s="7"/>
      <c r="I10" s="15">
        <f>SUM(I5:I9)</f>
        <v>22860</v>
      </c>
      <c r="J10" s="16"/>
    </row>
  </sheetData>
  <mergeCells count="13">
    <mergeCell ref="A1:J1"/>
    <mergeCell ref="A2:J2"/>
    <mergeCell ref="A10:H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true"/>
  <pageMargins left="0.0388888888888889" right="0.0388888888888889" top="0.432638888888889" bottom="0.236111111111111" header="0.5" footer="0.5"/>
  <pageSetup paperSize="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</dc:creator>
  <cp:lastModifiedBy>liyongqi</cp:lastModifiedBy>
  <dcterms:created xsi:type="dcterms:W3CDTF">2023-04-18T02:59:00Z</dcterms:created>
  <dcterms:modified xsi:type="dcterms:W3CDTF">2025-02-28T11:19:54Z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