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<sst xmlns="http://schemas.openxmlformats.org/spreadsheetml/2006/main" count="226" uniqueCount="136">
  <si>
    <t>坪山区2024年第十期残疾人辅助器具购置补贴发放名单</t>
  </si>
  <si>
    <t>序号</t>
  </si>
  <si>
    <t>街道</t>
  </si>
  <si>
    <t>社区</t>
  </si>
  <si>
    <t>姓名</t>
  </si>
  <si>
    <t>性别</t>
  </si>
  <si>
    <t>残疾
类别</t>
  </si>
  <si>
    <t>残疾
等级</t>
  </si>
  <si>
    <t>联系
电话</t>
  </si>
  <si>
    <t>残疾证号
（身份证号）</t>
  </si>
  <si>
    <t>辅助器具</t>
  </si>
  <si>
    <t>补贴上限（元）</t>
  </si>
  <si>
    <t>申请费用
（元）</t>
  </si>
  <si>
    <t>备注</t>
  </si>
  <si>
    <t>龙田</t>
  </si>
  <si>
    <t>竹坑</t>
  </si>
  <si>
    <t>亓光</t>
  </si>
  <si>
    <t>男</t>
  </si>
  <si>
    <t>多重</t>
  </si>
  <si>
    <t>一级</t>
  </si>
  <si>
    <t>136****6654</t>
  </si>
  <si>
    <t>230105********305771</t>
  </si>
  <si>
    <t>功能型轮椅</t>
  </si>
  <si>
    <t>南布</t>
  </si>
  <si>
    <t>刘以乐</t>
  </si>
  <si>
    <t>未评残</t>
  </si>
  <si>
    <t>158****4654</t>
  </si>
  <si>
    <t>440310********4611</t>
  </si>
  <si>
    <t>儿童助听器</t>
  </si>
  <si>
    <t>发票金额20000元，按照补贴上限只补贴12000元</t>
  </si>
  <si>
    <t>坑梓</t>
  </si>
  <si>
    <t>金沙</t>
  </si>
  <si>
    <t>麦梓琦</t>
  </si>
  <si>
    <t>女</t>
  </si>
  <si>
    <t>精神</t>
  </si>
  <si>
    <t>四级</t>
  </si>
  <si>
    <t>134****7210</t>
  </si>
  <si>
    <t>441723********241064</t>
  </si>
  <si>
    <t>认知训练辅助设备</t>
  </si>
  <si>
    <t>发票金额5499元，按照补贴上限只补贴2000元</t>
  </si>
  <si>
    <t>坪山</t>
  </si>
  <si>
    <t>新和</t>
  </si>
  <si>
    <t>杨嘉涵</t>
  </si>
  <si>
    <t>180****8768</t>
  </si>
  <si>
    <t>440303********696971</t>
  </si>
  <si>
    <t>定制矫形鞋</t>
  </si>
  <si>
    <t>发票金额3650元，按照补贴上限只补贴3600元</t>
  </si>
  <si>
    <t>张皓文</t>
  </si>
  <si>
    <t>三级</t>
  </si>
  <si>
    <t>135****4077</t>
  </si>
  <si>
    <t>440305********863763</t>
  </si>
  <si>
    <t>点读机</t>
  </si>
  <si>
    <t>碧岭</t>
  </si>
  <si>
    <t>汤坑</t>
  </si>
  <si>
    <t>梁宇</t>
  </si>
  <si>
    <t>199****4132</t>
  </si>
  <si>
    <t>440307********455363</t>
  </si>
  <si>
    <t>体感音乐床垫</t>
  </si>
  <si>
    <t>六联</t>
  </si>
  <si>
    <t>杨博文</t>
  </si>
  <si>
    <t>186****1351</t>
  </si>
  <si>
    <t>440307********4511</t>
  </si>
  <si>
    <t>发票金额4899元，按照补贴上限只补贴2000元</t>
  </si>
  <si>
    <t>张林赫</t>
  </si>
  <si>
    <t>181****0513</t>
  </si>
  <si>
    <t>440307********211X63</t>
  </si>
  <si>
    <t>发票金额2099元，按照补贴上限只补贴2000元</t>
  </si>
  <si>
    <t>老坑</t>
  </si>
  <si>
    <t>吕佳健</t>
  </si>
  <si>
    <t>智力</t>
  </si>
  <si>
    <t>二级</t>
  </si>
  <si>
    <t>135****4676</t>
  </si>
  <si>
    <t>440904********103X52</t>
  </si>
  <si>
    <t>许粤茗</t>
  </si>
  <si>
    <t xml:space="preserve">
13****16211</t>
  </si>
  <si>
    <t>421125********583871</t>
  </si>
  <si>
    <t>站立辅具</t>
  </si>
  <si>
    <t>马峦</t>
  </si>
  <si>
    <t>坪环</t>
  </si>
  <si>
    <t>林奕锐</t>
  </si>
  <si>
    <t>188****2255</t>
  </si>
  <si>
    <t>440513********405972</t>
  </si>
  <si>
    <t>发票金额1279元，按照补贴上限只补贴1000元</t>
  </si>
  <si>
    <t>张珏菲</t>
  </si>
  <si>
    <t>175****2656</t>
  </si>
  <si>
    <t>360825********0421</t>
  </si>
  <si>
    <t>张子文</t>
  </si>
  <si>
    <t>135****0520</t>
  </si>
  <si>
    <t>440307********4554</t>
  </si>
  <si>
    <t>发票金额3516.44元，按照补贴上限只补贴2000元</t>
  </si>
  <si>
    <t>刘佳濠</t>
  </si>
  <si>
    <t>137****0525</t>
  </si>
  <si>
    <t>441481********137874</t>
  </si>
  <si>
    <t>发票金额3599元，按照补贴上限只补贴1000元</t>
  </si>
  <si>
    <t>和平</t>
  </si>
  <si>
    <t>付卓然</t>
  </si>
  <si>
    <t>158****1409</t>
  </si>
  <si>
    <t>420582********002553</t>
  </si>
  <si>
    <t>发票金额2400元，按照补贴上限只补贴2000元</t>
  </si>
  <si>
    <t xml:space="preserve"> 陈宋</t>
  </si>
  <si>
    <t>肢体</t>
  </si>
  <si>
    <t>136****7653</t>
  </si>
  <si>
    <t>440307********271044</t>
  </si>
  <si>
    <t>普通轮椅</t>
  </si>
  <si>
    <t>杨皓添</t>
  </si>
  <si>
    <t>136****1896</t>
  </si>
  <si>
    <t>440307********283171</t>
  </si>
  <si>
    <t>体位支撑轮椅</t>
  </si>
  <si>
    <t>黄馨瑶</t>
  </si>
  <si>
    <t>137****6356</t>
  </si>
  <si>
    <t>440304********006274</t>
  </si>
  <si>
    <t>发票金额2510.22元，按照补贴上限只补贴2000元</t>
  </si>
  <si>
    <t>黄翌宸</t>
  </si>
  <si>
    <t>183****4435</t>
  </si>
  <si>
    <t>440307********281162</t>
  </si>
  <si>
    <t>六和</t>
  </si>
  <si>
    <t>陈思睿</t>
  </si>
  <si>
    <t>177****7670</t>
  </si>
  <si>
    <t>440305********0027</t>
  </si>
  <si>
    <t>儿童手工创作工具</t>
  </si>
  <si>
    <t>发票金额500.5元，按照补贴上限只补贴500元</t>
  </si>
  <si>
    <t>石井</t>
  </si>
  <si>
    <t>田头</t>
  </si>
  <si>
    <t>赖奕基</t>
  </si>
  <si>
    <t>138****5838</t>
  </si>
  <si>
    <t>440321********661071</t>
  </si>
  <si>
    <t>语音手机</t>
  </si>
  <si>
    <t>发票金额3000元，按照补贴上限只补贴2200元</t>
  </si>
  <si>
    <t>一次性护理用品</t>
  </si>
  <si>
    <t>陈楚凡</t>
  </si>
  <si>
    <t>152****1422</t>
  </si>
  <si>
    <t>440233********201663</t>
  </si>
  <si>
    <t>电脑手写板</t>
  </si>
  <si>
    <t>认知益智套装</t>
  </si>
  <si>
    <t>发票金额121.27元，按照补贴上限只补贴100元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</si>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</sst>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11"/>
      <name val="方正小标宋简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6" borderId="16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4" fillId="30" borderId="14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0" borderId="17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20" borderId="14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24" borderId="15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right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7" xfId="0" applyFill="true" applyBorder="true" applyAlignment="true">
      <alignment horizontal="center" vertical="center" wrapText="true"/>
    </xf>
    <xf numFmtId="0" fontId="0" fillId="0" borderId="8" xfId="0" applyFill="true" applyBorder="true" applyAlignment="true">
      <alignment horizontal="center" vertical="center" wrapText="true"/>
    </xf>
    <xf numFmtId="0" fontId="0" fillId="0" borderId="9" xfId="0" applyFill="true" applyBorder="true" applyAlignment="true">
      <alignment horizontal="center" vertical="center" wrapText="true"/>
    </xf>
    <xf numFmtId="0" fontId="0" fillId="0" borderId="10" xfId="0" applyFill="true" applyBorder="true" applyAlignment="true">
      <alignment horizontal="center" vertical="center" wrapText="true"/>
    </xf>
    <xf numFmtId="0" fontId="0" fillId="2" borderId="1" xfId="0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S6" sqref="S6"/>
    </sheetView>
  </sheetViews>
  <sheetFormatPr defaultColWidth="9" defaultRowHeight="13.5"/>
  <cols>
    <col min="8" max="8" width="14.3416666666667" customWidth="true"/>
    <col min="9" max="9" width="18.1916666666667" customWidth="true"/>
    <col min="10" max="10" width="14.2833333333333" customWidth="true"/>
    <col min="12" max="12" width="9.53333333333333"/>
  </cols>
  <sheetData>
    <row r="1" ht="40" customHeight="true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3"/>
    </row>
    <row r="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8" t="s">
        <v>6</v>
      </c>
      <c r="G2" s="2" t="s">
        <v>7</v>
      </c>
      <c r="H2" s="9" t="s">
        <v>8</v>
      </c>
      <c r="I2" s="9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34" customHeight="true" spans="1:13">
      <c r="A3" s="2"/>
      <c r="B3" s="2"/>
      <c r="C3" s="2"/>
      <c r="D3" s="2"/>
      <c r="E3" s="2"/>
      <c r="F3" s="8"/>
      <c r="G3" s="2"/>
      <c r="H3" s="9"/>
      <c r="I3" s="9"/>
      <c r="J3" s="2"/>
      <c r="K3" s="2"/>
      <c r="L3" s="21"/>
      <c r="M3" s="2"/>
    </row>
    <row r="4" ht="27" spans="1:13">
      <c r="A4" s="3">
        <v>1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>
        <v>1500</v>
      </c>
      <c r="L4" s="3">
        <v>1500</v>
      </c>
      <c r="M4" s="3"/>
    </row>
    <row r="5" ht="67.5" spans="1:13">
      <c r="A5" s="3">
        <v>2</v>
      </c>
      <c r="B5" s="3" t="s">
        <v>14</v>
      </c>
      <c r="C5" s="3" t="s">
        <v>23</v>
      </c>
      <c r="D5" s="3" t="s">
        <v>24</v>
      </c>
      <c r="E5" s="3" t="s">
        <v>17</v>
      </c>
      <c r="F5" s="10" t="s">
        <v>25</v>
      </c>
      <c r="G5" s="11"/>
      <c r="H5" s="11" t="s">
        <v>26</v>
      </c>
      <c r="I5" s="11" t="s">
        <v>27</v>
      </c>
      <c r="J5" s="3" t="s">
        <v>28</v>
      </c>
      <c r="K5" s="3">
        <v>12000</v>
      </c>
      <c r="L5" s="3">
        <v>12000</v>
      </c>
      <c r="M5" s="24" t="s">
        <v>29</v>
      </c>
    </row>
    <row r="6" ht="67.5" spans="1:13">
      <c r="A6" s="3">
        <v>3</v>
      </c>
      <c r="B6" s="3" t="s">
        <v>30</v>
      </c>
      <c r="C6" s="3" t="s">
        <v>31</v>
      </c>
      <c r="D6" s="3" t="s">
        <v>32</v>
      </c>
      <c r="E6" s="3" t="s">
        <v>33</v>
      </c>
      <c r="F6" s="3" t="s">
        <v>34</v>
      </c>
      <c r="G6" s="3" t="s">
        <v>35</v>
      </c>
      <c r="H6" s="3" t="s">
        <v>36</v>
      </c>
      <c r="I6" s="3" t="s">
        <v>37</v>
      </c>
      <c r="J6" s="3" t="s">
        <v>38</v>
      </c>
      <c r="K6" s="3">
        <v>2000</v>
      </c>
      <c r="L6" s="3">
        <v>2000</v>
      </c>
      <c r="M6" s="24" t="s">
        <v>39</v>
      </c>
    </row>
    <row r="7" ht="67.5" spans="1:13">
      <c r="A7" s="3">
        <v>4</v>
      </c>
      <c r="B7" s="3" t="s">
        <v>40</v>
      </c>
      <c r="C7" s="3" t="s">
        <v>41</v>
      </c>
      <c r="D7" s="3" t="s">
        <v>42</v>
      </c>
      <c r="E7" s="3" t="s">
        <v>33</v>
      </c>
      <c r="F7" s="3" t="s">
        <v>18</v>
      </c>
      <c r="G7" s="12" t="s">
        <v>19</v>
      </c>
      <c r="H7" s="12" t="s">
        <v>43</v>
      </c>
      <c r="I7" s="12" t="s">
        <v>44</v>
      </c>
      <c r="J7" s="3" t="s">
        <v>45</v>
      </c>
      <c r="K7" s="3">
        <v>3600</v>
      </c>
      <c r="L7" s="3">
        <v>3600</v>
      </c>
      <c r="M7" s="24" t="s">
        <v>46</v>
      </c>
    </row>
    <row r="8" ht="27" spans="1:13">
      <c r="A8" s="3">
        <v>5</v>
      </c>
      <c r="B8" s="3" t="s">
        <v>30</v>
      </c>
      <c r="C8" s="3" t="s">
        <v>31</v>
      </c>
      <c r="D8" s="3" t="s">
        <v>47</v>
      </c>
      <c r="E8" s="3" t="s">
        <v>17</v>
      </c>
      <c r="F8" s="3" t="s">
        <v>34</v>
      </c>
      <c r="G8" s="3" t="s">
        <v>48</v>
      </c>
      <c r="H8" s="3" t="s">
        <v>49</v>
      </c>
      <c r="I8" s="3" t="s">
        <v>50</v>
      </c>
      <c r="J8" s="3" t="s">
        <v>51</v>
      </c>
      <c r="K8" s="3">
        <v>1000</v>
      </c>
      <c r="L8" s="3">
        <v>994</v>
      </c>
      <c r="M8" s="3"/>
    </row>
    <row r="9" ht="49" customHeight="true" spans="1:13">
      <c r="A9" s="3">
        <v>6</v>
      </c>
      <c r="B9" s="3" t="s">
        <v>52</v>
      </c>
      <c r="C9" s="3" t="s">
        <v>53</v>
      </c>
      <c r="D9" s="3" t="s">
        <v>54</v>
      </c>
      <c r="E9" s="3" t="s">
        <v>17</v>
      </c>
      <c r="F9" s="3" t="s">
        <v>34</v>
      </c>
      <c r="G9" s="3" t="s">
        <v>48</v>
      </c>
      <c r="H9" s="4" t="s">
        <v>55</v>
      </c>
      <c r="I9" s="4" t="s">
        <v>56</v>
      </c>
      <c r="J9" s="3" t="s">
        <v>51</v>
      </c>
      <c r="K9" s="3">
        <v>1000</v>
      </c>
      <c r="L9" s="3">
        <v>1000</v>
      </c>
      <c r="M9" s="3"/>
    </row>
    <row r="10" spans="1:13">
      <c r="A10" s="3"/>
      <c r="B10" s="3"/>
      <c r="C10" s="3"/>
      <c r="D10" s="3"/>
      <c r="E10" s="3"/>
      <c r="F10" s="3"/>
      <c r="G10" s="3"/>
      <c r="H10" s="5"/>
      <c r="I10" s="5"/>
      <c r="J10" s="3" t="s">
        <v>57</v>
      </c>
      <c r="K10" s="3">
        <v>2500</v>
      </c>
      <c r="L10" s="3">
        <v>2500</v>
      </c>
      <c r="M10" s="3"/>
    </row>
    <row r="11" ht="67.5" spans="1:13">
      <c r="A11" s="3">
        <v>7</v>
      </c>
      <c r="B11" s="4" t="s">
        <v>40</v>
      </c>
      <c r="C11" s="4" t="s">
        <v>58</v>
      </c>
      <c r="D11" s="4" t="s">
        <v>59</v>
      </c>
      <c r="E11" s="4" t="s">
        <v>17</v>
      </c>
      <c r="F11" s="13" t="s">
        <v>25</v>
      </c>
      <c r="G11" s="14"/>
      <c r="H11" s="14" t="s">
        <v>60</v>
      </c>
      <c r="I11" s="14" t="s">
        <v>61</v>
      </c>
      <c r="J11" s="3" t="s">
        <v>38</v>
      </c>
      <c r="K11" s="3">
        <v>2000</v>
      </c>
      <c r="L11" s="3">
        <v>2000</v>
      </c>
      <c r="M11" s="24" t="s">
        <v>62</v>
      </c>
    </row>
    <row r="12" spans="1:13">
      <c r="A12" s="3"/>
      <c r="B12" s="5"/>
      <c r="C12" s="5"/>
      <c r="D12" s="5"/>
      <c r="E12" s="5"/>
      <c r="F12" s="15"/>
      <c r="G12" s="16"/>
      <c r="H12" s="16"/>
      <c r="I12" s="16"/>
      <c r="J12" s="3" t="s">
        <v>51</v>
      </c>
      <c r="K12" s="3">
        <v>1000</v>
      </c>
      <c r="L12" s="3">
        <v>999</v>
      </c>
      <c r="M12" s="3"/>
    </row>
    <row r="13" ht="67.5" spans="1:13">
      <c r="A13" s="3">
        <v>8</v>
      </c>
      <c r="B13" s="3" t="s">
        <v>30</v>
      </c>
      <c r="C13" s="3" t="s">
        <v>31</v>
      </c>
      <c r="D13" s="3" t="s">
        <v>63</v>
      </c>
      <c r="E13" s="3" t="s">
        <v>17</v>
      </c>
      <c r="F13" s="3" t="s">
        <v>34</v>
      </c>
      <c r="G13" s="3" t="s">
        <v>48</v>
      </c>
      <c r="H13" s="3" t="s">
        <v>64</v>
      </c>
      <c r="I13" s="3" t="s">
        <v>65</v>
      </c>
      <c r="J13" s="3" t="s">
        <v>38</v>
      </c>
      <c r="K13" s="3">
        <v>2000</v>
      </c>
      <c r="L13" s="3">
        <v>2000</v>
      </c>
      <c r="M13" s="24" t="s">
        <v>66</v>
      </c>
    </row>
    <row r="14" ht="27" spans="1:13">
      <c r="A14" s="3">
        <v>9</v>
      </c>
      <c r="B14" s="3" t="s">
        <v>14</v>
      </c>
      <c r="C14" s="3" t="s">
        <v>67</v>
      </c>
      <c r="D14" s="3" t="s">
        <v>68</v>
      </c>
      <c r="E14" s="3" t="s">
        <v>17</v>
      </c>
      <c r="F14" s="3" t="s">
        <v>69</v>
      </c>
      <c r="G14" s="3" t="s">
        <v>70</v>
      </c>
      <c r="H14" s="3" t="s">
        <v>71</v>
      </c>
      <c r="I14" s="3" t="s">
        <v>72</v>
      </c>
      <c r="J14" s="3" t="s">
        <v>38</v>
      </c>
      <c r="K14" s="3">
        <v>2000</v>
      </c>
      <c r="L14" s="3">
        <v>1998</v>
      </c>
      <c r="M14" s="3"/>
    </row>
    <row r="15" ht="27" spans="1:13">
      <c r="A15" s="3">
        <v>10</v>
      </c>
      <c r="B15" s="3" t="s">
        <v>40</v>
      </c>
      <c r="C15" s="3" t="s">
        <v>41</v>
      </c>
      <c r="D15" s="3" t="s">
        <v>73</v>
      </c>
      <c r="E15" s="3" t="s">
        <v>17</v>
      </c>
      <c r="F15" s="12" t="s">
        <v>18</v>
      </c>
      <c r="G15" s="12" t="s">
        <v>19</v>
      </c>
      <c r="H15" s="12" t="s">
        <v>74</v>
      </c>
      <c r="I15" s="12" t="s">
        <v>75</v>
      </c>
      <c r="J15" s="3" t="s">
        <v>76</v>
      </c>
      <c r="K15" s="3">
        <v>3200</v>
      </c>
      <c r="L15" s="3">
        <v>3200</v>
      </c>
      <c r="M15" s="3"/>
    </row>
    <row r="16" ht="67.5" spans="1:13">
      <c r="A16" s="3">
        <v>11</v>
      </c>
      <c r="B16" s="3" t="s">
        <v>77</v>
      </c>
      <c r="C16" s="3" t="s">
        <v>78</v>
      </c>
      <c r="D16" s="3" t="s">
        <v>79</v>
      </c>
      <c r="E16" s="3" t="s">
        <v>17</v>
      </c>
      <c r="F16" s="12" t="s">
        <v>18</v>
      </c>
      <c r="G16" s="3" t="s">
        <v>70</v>
      </c>
      <c r="H16" s="3" t="s">
        <v>80</v>
      </c>
      <c r="I16" s="3" t="s">
        <v>81</v>
      </c>
      <c r="J16" s="3" t="s">
        <v>51</v>
      </c>
      <c r="K16" s="3">
        <v>1000</v>
      </c>
      <c r="L16" s="3">
        <v>1000</v>
      </c>
      <c r="M16" s="24" t="s">
        <v>82</v>
      </c>
    </row>
    <row r="17" ht="27" spans="1:13">
      <c r="A17" s="3">
        <v>12</v>
      </c>
      <c r="B17" s="3" t="s">
        <v>14</v>
      </c>
      <c r="C17" s="3" t="s">
        <v>15</v>
      </c>
      <c r="D17" s="3" t="s">
        <v>83</v>
      </c>
      <c r="E17" s="3" t="s">
        <v>33</v>
      </c>
      <c r="F17" s="10" t="s">
        <v>25</v>
      </c>
      <c r="G17" s="11"/>
      <c r="H17" s="3" t="s">
        <v>84</v>
      </c>
      <c r="I17" s="3" t="s">
        <v>85</v>
      </c>
      <c r="J17" s="3" t="s">
        <v>28</v>
      </c>
      <c r="K17" s="3">
        <v>12000</v>
      </c>
      <c r="L17" s="3">
        <v>12000</v>
      </c>
      <c r="M17" s="3"/>
    </row>
    <row r="18" ht="81" spans="1:13">
      <c r="A18" s="3">
        <v>13</v>
      </c>
      <c r="B18" s="3" t="s">
        <v>40</v>
      </c>
      <c r="C18" s="3" t="s">
        <v>58</v>
      </c>
      <c r="D18" s="3" t="s">
        <v>86</v>
      </c>
      <c r="E18" s="3" t="s">
        <v>17</v>
      </c>
      <c r="F18" s="10" t="s">
        <v>25</v>
      </c>
      <c r="G18" s="11"/>
      <c r="H18" s="3" t="s">
        <v>87</v>
      </c>
      <c r="I18" s="3" t="s">
        <v>88</v>
      </c>
      <c r="J18" s="3" t="s">
        <v>38</v>
      </c>
      <c r="K18" s="3">
        <v>2000</v>
      </c>
      <c r="L18" s="3">
        <v>2000</v>
      </c>
      <c r="M18" s="3" t="s">
        <v>89</v>
      </c>
    </row>
    <row r="19" ht="67.5" spans="1:13">
      <c r="A19" s="3">
        <v>14</v>
      </c>
      <c r="B19" s="3" t="s">
        <v>40</v>
      </c>
      <c r="C19" s="3" t="s">
        <v>58</v>
      </c>
      <c r="D19" s="3" t="s">
        <v>90</v>
      </c>
      <c r="E19" s="3" t="s">
        <v>17</v>
      </c>
      <c r="F19" s="3" t="s">
        <v>18</v>
      </c>
      <c r="G19" s="3" t="s">
        <v>35</v>
      </c>
      <c r="H19" s="3" t="s">
        <v>91</v>
      </c>
      <c r="I19" s="3" t="s">
        <v>92</v>
      </c>
      <c r="J19" s="3" t="s">
        <v>51</v>
      </c>
      <c r="K19" s="3">
        <v>1000</v>
      </c>
      <c r="L19" s="3">
        <v>1000</v>
      </c>
      <c r="M19" s="24" t="s">
        <v>93</v>
      </c>
    </row>
    <row r="20" ht="67.5" spans="1:13">
      <c r="A20" s="3">
        <v>15</v>
      </c>
      <c r="B20" s="3" t="s">
        <v>40</v>
      </c>
      <c r="C20" s="3" t="s">
        <v>94</v>
      </c>
      <c r="D20" s="3" t="s">
        <v>95</v>
      </c>
      <c r="E20" s="3" t="s">
        <v>33</v>
      </c>
      <c r="F20" s="3" t="s">
        <v>69</v>
      </c>
      <c r="G20" s="3" t="s">
        <v>48</v>
      </c>
      <c r="H20" s="3" t="s">
        <v>96</v>
      </c>
      <c r="I20" s="3" t="s">
        <v>97</v>
      </c>
      <c r="J20" s="3" t="s">
        <v>38</v>
      </c>
      <c r="K20" s="3">
        <v>2000</v>
      </c>
      <c r="L20" s="3">
        <v>2000</v>
      </c>
      <c r="M20" s="24" t="s">
        <v>98</v>
      </c>
    </row>
    <row r="21" ht="27" spans="1:13">
      <c r="A21" s="3">
        <v>16</v>
      </c>
      <c r="B21" s="3" t="s">
        <v>30</v>
      </c>
      <c r="C21" s="3" t="s">
        <v>30</v>
      </c>
      <c r="D21" s="3" t="s">
        <v>99</v>
      </c>
      <c r="E21" s="3" t="s">
        <v>17</v>
      </c>
      <c r="F21" s="3" t="s">
        <v>100</v>
      </c>
      <c r="G21" s="3" t="s">
        <v>35</v>
      </c>
      <c r="H21" s="3" t="s">
        <v>101</v>
      </c>
      <c r="I21" s="3" t="s">
        <v>102</v>
      </c>
      <c r="J21" s="3" t="s">
        <v>103</v>
      </c>
      <c r="K21" s="3">
        <v>1500</v>
      </c>
      <c r="L21" s="3">
        <v>1279.31</v>
      </c>
      <c r="M21" s="3"/>
    </row>
    <row r="22" ht="27" spans="1:13">
      <c r="A22" s="3">
        <v>17</v>
      </c>
      <c r="B22" s="3" t="s">
        <v>30</v>
      </c>
      <c r="C22" s="3" t="s">
        <v>31</v>
      </c>
      <c r="D22" s="3" t="s">
        <v>104</v>
      </c>
      <c r="E22" s="3" t="s">
        <v>17</v>
      </c>
      <c r="F22" s="12" t="s">
        <v>18</v>
      </c>
      <c r="G22" s="12" t="s">
        <v>19</v>
      </c>
      <c r="H22" s="12" t="s">
        <v>105</v>
      </c>
      <c r="I22" s="12" t="s">
        <v>106</v>
      </c>
      <c r="J22" s="3" t="s">
        <v>107</v>
      </c>
      <c r="K22" s="3">
        <v>4500</v>
      </c>
      <c r="L22" s="3">
        <v>4500</v>
      </c>
      <c r="M22" s="3"/>
    </row>
    <row r="23" ht="67.5" spans="1:13">
      <c r="A23" s="3">
        <v>18</v>
      </c>
      <c r="B23" s="3" t="s">
        <v>40</v>
      </c>
      <c r="C23" s="3" t="s">
        <v>41</v>
      </c>
      <c r="D23" s="3" t="s">
        <v>108</v>
      </c>
      <c r="E23" s="3" t="s">
        <v>33</v>
      </c>
      <c r="F23" s="3" t="s">
        <v>18</v>
      </c>
      <c r="G23" s="3" t="s">
        <v>48</v>
      </c>
      <c r="H23" s="3" t="s">
        <v>109</v>
      </c>
      <c r="I23" s="3" t="s">
        <v>110</v>
      </c>
      <c r="J23" s="3" t="s">
        <v>38</v>
      </c>
      <c r="K23" s="3">
        <v>2000</v>
      </c>
      <c r="L23" s="3">
        <v>2000</v>
      </c>
      <c r="M23" s="24" t="s">
        <v>111</v>
      </c>
    </row>
    <row r="24" ht="27" spans="1:13">
      <c r="A24" s="3">
        <v>19</v>
      </c>
      <c r="B24" s="3" t="s">
        <v>40</v>
      </c>
      <c r="C24" s="3" t="s">
        <v>41</v>
      </c>
      <c r="D24" s="3" t="s">
        <v>112</v>
      </c>
      <c r="E24" s="3" t="s">
        <v>17</v>
      </c>
      <c r="F24" s="3" t="s">
        <v>34</v>
      </c>
      <c r="G24" s="3" t="s">
        <v>70</v>
      </c>
      <c r="H24" s="3" t="s">
        <v>113</v>
      </c>
      <c r="I24" s="3" t="s">
        <v>114</v>
      </c>
      <c r="J24" s="3" t="s">
        <v>57</v>
      </c>
      <c r="K24" s="3">
        <v>2500</v>
      </c>
      <c r="L24" s="3">
        <v>2500</v>
      </c>
      <c r="M24" s="3"/>
    </row>
    <row r="25" ht="67.5" spans="1:13">
      <c r="A25" s="3">
        <v>20</v>
      </c>
      <c r="B25" s="3" t="s">
        <v>40</v>
      </c>
      <c r="C25" s="3" t="s">
        <v>115</v>
      </c>
      <c r="D25" s="3" t="s">
        <v>116</v>
      </c>
      <c r="E25" s="3" t="s">
        <v>33</v>
      </c>
      <c r="F25" s="3" t="s">
        <v>25</v>
      </c>
      <c r="G25" s="17"/>
      <c r="H25" s="3" t="s">
        <v>117</v>
      </c>
      <c r="I25" s="3" t="s">
        <v>118</v>
      </c>
      <c r="J25" s="3" t="s">
        <v>119</v>
      </c>
      <c r="K25" s="3">
        <v>500</v>
      </c>
      <c r="L25" s="3">
        <v>500</v>
      </c>
      <c r="M25" s="24" t="s">
        <v>120</v>
      </c>
    </row>
    <row r="26" spans="1:13">
      <c r="A26" s="4">
        <v>21</v>
      </c>
      <c r="B26" s="4" t="s">
        <v>121</v>
      </c>
      <c r="C26" s="4" t="s">
        <v>122</v>
      </c>
      <c r="D26" s="4" t="s">
        <v>123</v>
      </c>
      <c r="E26" s="4" t="s">
        <v>17</v>
      </c>
      <c r="F26" s="18" t="s">
        <v>18</v>
      </c>
      <c r="G26" s="18" t="s">
        <v>19</v>
      </c>
      <c r="H26" s="18" t="s">
        <v>124</v>
      </c>
      <c r="I26" s="18" t="s">
        <v>125</v>
      </c>
      <c r="J26" s="3" t="s">
        <v>57</v>
      </c>
      <c r="K26" s="3">
        <v>2500</v>
      </c>
      <c r="L26" s="3">
        <v>2500</v>
      </c>
      <c r="M26" s="3"/>
    </row>
    <row r="27" ht="67.5" spans="1:13">
      <c r="A27" s="6"/>
      <c r="B27" s="6"/>
      <c r="C27" s="6"/>
      <c r="D27" s="6"/>
      <c r="E27" s="6"/>
      <c r="F27" s="19"/>
      <c r="G27" s="19"/>
      <c r="H27" s="19"/>
      <c r="I27" s="19"/>
      <c r="J27" s="3" t="s">
        <v>126</v>
      </c>
      <c r="K27" s="3">
        <v>2200</v>
      </c>
      <c r="L27" s="3">
        <v>2200</v>
      </c>
      <c r="M27" s="24" t="s">
        <v>127</v>
      </c>
    </row>
    <row r="28" ht="30" customHeight="true" spans="1:13">
      <c r="A28" s="5"/>
      <c r="B28" s="5"/>
      <c r="C28" s="5"/>
      <c r="D28" s="5"/>
      <c r="E28" s="5"/>
      <c r="F28" s="20"/>
      <c r="G28" s="20"/>
      <c r="H28" s="20"/>
      <c r="I28" s="20"/>
      <c r="J28" s="3" t="s">
        <v>128</v>
      </c>
      <c r="K28" s="3">
        <v>2400</v>
      </c>
      <c r="L28" s="3">
        <v>2400</v>
      </c>
      <c r="M28" s="3"/>
    </row>
    <row r="29" ht="49" customHeight="true" spans="1:13">
      <c r="A29" s="4">
        <v>22</v>
      </c>
      <c r="B29" s="4" t="s">
        <v>40</v>
      </c>
      <c r="C29" s="4" t="s">
        <v>115</v>
      </c>
      <c r="D29" s="4" t="s">
        <v>129</v>
      </c>
      <c r="E29" s="4" t="s">
        <v>17</v>
      </c>
      <c r="F29" s="4" t="s">
        <v>34</v>
      </c>
      <c r="G29" s="4" t="s">
        <v>48</v>
      </c>
      <c r="H29" s="4" t="s">
        <v>130</v>
      </c>
      <c r="I29" s="4" t="s">
        <v>131</v>
      </c>
      <c r="J29" s="3" t="s">
        <v>132</v>
      </c>
      <c r="K29" s="3">
        <v>500</v>
      </c>
      <c r="L29" s="3">
        <v>500</v>
      </c>
      <c r="M29" s="3"/>
    </row>
    <row r="30" ht="67.5" spans="1:13">
      <c r="A30" s="5"/>
      <c r="B30" s="5"/>
      <c r="C30" s="5"/>
      <c r="D30" s="5"/>
      <c r="E30" s="5"/>
      <c r="F30" s="5"/>
      <c r="G30" s="5"/>
      <c r="H30" s="5"/>
      <c r="I30" s="5"/>
      <c r="J30" s="3" t="s">
        <v>133</v>
      </c>
      <c r="K30" s="3">
        <v>100</v>
      </c>
      <c r="L30" s="3">
        <v>100</v>
      </c>
      <c r="M30" s="24" t="s">
        <v>134</v>
      </c>
    </row>
    <row r="31" ht="40" customHeight="true" spans="1:13">
      <c r="A31" s="7" t="s">
        <v>135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22">
        <f>SUM(L4:L30)</f>
        <v>70270.31</v>
      </c>
      <c r="M31" s="22"/>
    </row>
  </sheetData>
  <mergeCells count="54">
    <mergeCell ref="A1:M1"/>
    <mergeCell ref="F5:G5"/>
    <mergeCell ref="F17:G17"/>
    <mergeCell ref="F18:G18"/>
    <mergeCell ref="F25:G25"/>
    <mergeCell ref="A31:K31"/>
    <mergeCell ref="A2:A3"/>
    <mergeCell ref="A9:A10"/>
    <mergeCell ref="A11:A12"/>
    <mergeCell ref="A26:A28"/>
    <mergeCell ref="A29:A30"/>
    <mergeCell ref="B2:B3"/>
    <mergeCell ref="B9:B10"/>
    <mergeCell ref="B11:B12"/>
    <mergeCell ref="B26:B28"/>
    <mergeCell ref="B29:B30"/>
    <mergeCell ref="C2:C3"/>
    <mergeCell ref="C9:C10"/>
    <mergeCell ref="C11:C12"/>
    <mergeCell ref="C26:C28"/>
    <mergeCell ref="C29:C30"/>
    <mergeCell ref="D2:D3"/>
    <mergeCell ref="D9:D10"/>
    <mergeCell ref="D11:D12"/>
    <mergeCell ref="D26:D28"/>
    <mergeCell ref="D29:D30"/>
    <mergeCell ref="E2:E3"/>
    <mergeCell ref="E9:E10"/>
    <mergeCell ref="E11:E12"/>
    <mergeCell ref="E26:E28"/>
    <mergeCell ref="E29:E30"/>
    <mergeCell ref="F2:F3"/>
    <mergeCell ref="F9:F10"/>
    <mergeCell ref="F26:F28"/>
    <mergeCell ref="F29:F30"/>
    <mergeCell ref="G2:G3"/>
    <mergeCell ref="G9:G10"/>
    <mergeCell ref="G26:G28"/>
    <mergeCell ref="G29:G30"/>
    <mergeCell ref="H2:H3"/>
    <mergeCell ref="H9:H10"/>
    <mergeCell ref="H11:H12"/>
    <mergeCell ref="H26:H28"/>
    <mergeCell ref="H29:H30"/>
    <mergeCell ref="I2:I3"/>
    <mergeCell ref="I9:I10"/>
    <mergeCell ref="I11:I12"/>
    <mergeCell ref="I26:I28"/>
    <mergeCell ref="I29:I30"/>
    <mergeCell ref="J2:J3"/>
    <mergeCell ref="K2:K3"/>
    <mergeCell ref="L2:L3"/>
    <mergeCell ref="M2:M3"/>
    <mergeCell ref="F11:G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wangyanli</dc:creator>
  <cp:lastModifiedBy>liyongqi</cp:lastModifiedBy>
  <dcterms:created xsi:type="dcterms:W3CDTF">2024-12-03T21:30:00Z</dcterms:created>
  <dcterms:modified xsi:type="dcterms:W3CDTF">2024-12-10T09:14:17Z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3013D77065F446E98792BC174DBE2D6F_12</vt:lpwstr>
  </property>
</Properties>
</file>