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1" r:id="rId1"/>
  </sheets>
  <definedNames>
    <definedName name="_xlnm._FilterDatabase" localSheetId="0" hidden="1">备案表!$A$2:$K$33</definedName>
    <definedName name="_xlnm.Print_Area" localSheetId="0">备案表!$A$1:$H$33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<sst xmlns="http://schemas.openxmlformats.org/spreadsheetml/2006/main" count="166" uniqueCount="73">
  <si>
    <t>坪山区2024年10月份低保户社会救助信息表</t>
  </si>
  <si>
    <t>序号</t>
  </si>
  <si>
    <t>户主姓名</t>
  </si>
  <si>
    <t>所属街道办</t>
  </si>
  <si>
    <t>家庭类别</t>
  </si>
  <si>
    <t>家庭保障人口</t>
  </si>
  <si>
    <t>低保金额（元）</t>
  </si>
  <si>
    <t>养育扶助金额（元）</t>
  </si>
  <si>
    <t>分类施保金额（元）</t>
  </si>
  <si>
    <t>肖惠盟</t>
  </si>
  <si>
    <t>龙田街道办</t>
  </si>
  <si>
    <t>低保家庭</t>
  </si>
  <si>
    <t>黄世美</t>
  </si>
  <si>
    <t>坑梓街道办</t>
  </si>
  <si>
    <t>张娟</t>
  </si>
  <si>
    <t>徐小珍</t>
  </si>
  <si>
    <t>赖创勋</t>
  </si>
  <si>
    <t>石井街道办</t>
  </si>
  <si>
    <t>陈慧</t>
  </si>
  <si>
    <t>马峦街道办</t>
  </si>
  <si>
    <t>周彩霞</t>
  </si>
  <si>
    <t>唐琼伟</t>
  </si>
  <si>
    <t>黄为</t>
  </si>
  <si>
    <t>坪山街道办</t>
  </si>
  <si>
    <t>曹五妹</t>
  </si>
  <si>
    <t>李海峰</t>
  </si>
  <si>
    <t>碧岭街道办</t>
  </si>
  <si>
    <t>蔡伟金</t>
  </si>
  <si>
    <t>薛瑞琴</t>
  </si>
  <si>
    <t>钟**</t>
  </si>
  <si>
    <t>朱宽容</t>
  </si>
  <si>
    <t>陈巧夫</t>
  </si>
  <si>
    <t>张卡新</t>
  </si>
  <si>
    <t>邹亮</t>
  </si>
  <si>
    <t>庄丽</t>
  </si>
  <si>
    <t>孙勇智</t>
  </si>
  <si>
    <t>朱旭媚</t>
  </si>
  <si>
    <t>陈佳</t>
  </si>
  <si>
    <t>廖远建</t>
  </si>
  <si>
    <t>邓*</t>
  </si>
  <si>
    <t>林思思</t>
  </si>
  <si>
    <t>柯书琴</t>
  </si>
  <si>
    <t>张丽芳</t>
  </si>
  <si>
    <t>钟红英</t>
  </si>
  <si>
    <t>朱秀红</t>
  </si>
  <si>
    <t>叶秀金</t>
  </si>
  <si>
    <t>刘锦燕</t>
  </si>
  <si>
    <t>江秀梅</t>
  </si>
  <si>
    <t>廖国新</t>
  </si>
  <si>
    <t>何慧华</t>
  </si>
  <si>
    <t>刘志标</t>
  </si>
  <si>
    <t>陈俊龙</t>
  </si>
  <si>
    <t>蔡文玲</t>
  </si>
  <si>
    <t>黄少华</t>
  </si>
  <si>
    <t>曾云英</t>
  </si>
  <si>
    <t>郑金伟</t>
  </si>
  <si>
    <t>冯洪记</t>
  </si>
  <si>
    <t>黄万华</t>
  </si>
  <si>
    <t>徐龙银</t>
  </si>
  <si>
    <t>龚莉萍</t>
  </si>
  <si>
    <t>晁锺刚</t>
  </si>
  <si>
    <t>林卫东</t>
  </si>
  <si>
    <t>宋思涛</t>
  </si>
  <si>
    <t>姜冬青</t>
  </si>
  <si>
    <t>六联社区</t>
  </si>
  <si>
    <t>李庆铭</t>
  </si>
  <si>
    <t>沙坣社区</t>
  </si>
  <si>
    <t>张光敏</t>
  </si>
  <si>
    <t>金沙社区</t>
  </si>
  <si>
    <t>亓光</t>
  </si>
  <si>
    <t>竹坑社区</t>
  </si>
  <si>
    <t>卢春花</t>
  </si>
  <si>
    <t>合计</t>
  </si>
</sst>
</file>

<file path=xl/styles.xml><?xml version="1.0" encoding="utf-8"?>
<styleSheet xmlns="http://schemas.openxmlformats.org/spreadsheetml/2006/main">
  <numFmts count="6">
    <numFmt numFmtId="176" formatCode="0_);[Red]\(0\)"/>
    <numFmt numFmtId="42" formatCode="_ &quot;￥&quot;* #,##0_ ;_ &quot;￥&quot;* \-#,##0_ ;_ &quot;￥&quot;* &quot;-&quot;_ ;_ @_ "/>
    <numFmt numFmtId="177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9">
    <xf numFmtId="0" fontId="0" fillId="0" borderId="0">
      <alignment vertical="center"/>
    </xf>
    <xf numFmtId="0" fontId="11" fillId="0" borderId="0"/>
    <xf numFmtId="0" fontId="20" fillId="0" borderId="0">
      <alignment vertical="center"/>
    </xf>
    <xf numFmtId="0" fontId="11" fillId="0" borderId="0"/>
    <xf numFmtId="0" fontId="10" fillId="28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1" fillId="0" borderId="0"/>
    <xf numFmtId="0" fontId="9" fillId="21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0" borderId="0"/>
    <xf numFmtId="0" fontId="10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1" fillId="0" borderId="0"/>
    <xf numFmtId="0" fontId="10" fillId="29" borderId="0" applyNumberFormat="false" applyBorder="false" applyAlignment="false" applyProtection="false">
      <alignment vertical="center"/>
    </xf>
    <xf numFmtId="0" fontId="11" fillId="0" borderId="0"/>
    <xf numFmtId="0" fontId="10" fillId="19" borderId="0" applyNumberFormat="false" applyBorder="false" applyAlignment="false" applyProtection="false">
      <alignment vertical="center"/>
    </xf>
    <xf numFmtId="0" fontId="11" fillId="0" borderId="0"/>
    <xf numFmtId="0" fontId="10" fillId="22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4" fillId="24" borderId="13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8" fillId="30" borderId="14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8" fillId="16" borderId="8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16" borderId="14" applyNumberForma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0" fillId="18" borderId="10" applyNumberFormat="false" applyFont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0" fillId="0" borderId="0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0" borderId="0"/>
    <xf numFmtId="0" fontId="9" fillId="2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7" fontId="4" fillId="0" borderId="1" xfId="16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177" fontId="4" fillId="0" borderId="2" xfId="16" applyNumberFormat="true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176" fontId="4" fillId="0" borderId="1" xfId="16" applyNumberFormat="true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4" fillId="0" borderId="3" xfId="16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5" xfId="16" applyNumberFormat="true" applyFont="true" applyFill="true" applyBorder="true" applyAlignment="true">
      <alignment horizontal="center" vertical="center" wrapText="true"/>
    </xf>
    <xf numFmtId="0" fontId="4" fillId="0" borderId="6" xfId="16" applyNumberFormat="true" applyFont="true" applyFill="true" applyBorder="true" applyAlignment="true">
      <alignment horizontal="center" vertical="center" wrapText="true"/>
    </xf>
    <xf numFmtId="176" fontId="4" fillId="0" borderId="2" xfId="16" applyNumberFormat="true" applyFont="true" applyFill="true" applyBorder="true" applyAlignment="true">
      <alignment horizontal="center" vertical="center"/>
    </xf>
    <xf numFmtId="0" fontId="4" fillId="0" borderId="1" xfId="16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8" fillId="0" borderId="0" xfId="0" applyFont="true" applyFill="true" applyAlignment="true">
      <alignment vertical="center" wrapText="true"/>
    </xf>
  </cellXfs>
  <cellStyles count="59">
    <cellStyle name="常规" xfId="0" builtinId="0"/>
    <cellStyle name="常规_低保户_7" xfId="1"/>
    <cellStyle name="常规 2 10" xfId="2"/>
    <cellStyle name="常规_低保户_43" xfId="3"/>
    <cellStyle name="强调文字颜色 6" xfId="4" builtinId="49"/>
    <cellStyle name="20% - 强调文字颜色 5" xfId="5" builtinId="46"/>
    <cellStyle name="常规_低保户_1" xfId="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常规_低保边缘_10" xfId="12"/>
    <cellStyle name="强调文字颜色 3" xfId="13" builtinId="37"/>
    <cellStyle name="常规_低保边缘_8" xfId="14"/>
    <cellStyle name="60% - 强调文字颜色 2" xfId="15" builtinId="36"/>
    <cellStyle name="常规 2" xfId="16"/>
    <cellStyle name="60% - 强调文字颜色 5" xfId="17" builtinId="48"/>
    <cellStyle name="40% - 强调文字颜色 2" xfId="18" builtinId="35"/>
    <cellStyle name="40% - 强调文字颜色 5" xfId="19" builtinId="47"/>
    <cellStyle name="20% - 强调文字颜色 2" xfId="20" builtinId="34"/>
    <cellStyle name="标题" xfId="21" builtinId="15"/>
    <cellStyle name="已访问的超链接" xfId="22" builtinId="9"/>
    <cellStyle name="检查单元格" xfId="23" builtinId="23"/>
    <cellStyle name="标题 1" xfId="24" builtinId="16"/>
    <cellStyle name="输入" xfId="25" builtinId="20"/>
    <cellStyle name="超链接" xfId="26" builtinId="8"/>
    <cellStyle name="输出" xfId="27" builtinId="21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11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_低保户_3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56"/>
  <sheetViews>
    <sheetView tabSelected="1" zoomScale="115" zoomScaleNormal="115" workbookViewId="0">
      <selection activeCell="H43" sqref="H43"/>
    </sheetView>
  </sheetViews>
  <sheetFormatPr defaultColWidth="9" defaultRowHeight="13.5"/>
  <cols>
    <col min="1" max="8" width="9.01666666666667" style="5" customWidth="true"/>
    <col min="9" max="9" width="9.01666666666667" style="2" customWidth="true"/>
    <col min="10" max="11" width="9.88333333333333" customWidth="true"/>
  </cols>
  <sheetData>
    <row r="1" ht="42" customHeight="true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true" ht="69" customHeight="true" spans="1:11">
      <c r="A2" s="7" t="s">
        <v>1</v>
      </c>
      <c r="B2" s="7" t="s">
        <v>2</v>
      </c>
      <c r="C2" s="7" t="s">
        <v>3</v>
      </c>
      <c r="D2" s="7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35"/>
      <c r="J2" s="35"/>
      <c r="K2" s="35"/>
    </row>
    <row r="3" s="2" customFormat="true" spans="1:8">
      <c r="A3" s="8">
        <v>1</v>
      </c>
      <c r="B3" s="9" t="s">
        <v>9</v>
      </c>
      <c r="C3" s="9" t="s">
        <v>10</v>
      </c>
      <c r="D3" s="8" t="s">
        <v>11</v>
      </c>
      <c r="E3" s="23">
        <v>1</v>
      </c>
      <c r="F3" s="24">
        <v>1483</v>
      </c>
      <c r="G3" s="14">
        <v>445</v>
      </c>
      <c r="H3" s="25">
        <v>900</v>
      </c>
    </row>
    <row r="4" s="2" customFormat="true" spans="1:8">
      <c r="A4" s="8">
        <v>2</v>
      </c>
      <c r="B4" s="10" t="s">
        <v>12</v>
      </c>
      <c r="C4" s="11" t="s">
        <v>13</v>
      </c>
      <c r="D4" s="8" t="s">
        <v>11</v>
      </c>
      <c r="E4" s="26">
        <v>5</v>
      </c>
      <c r="F4" s="24">
        <v>3110</v>
      </c>
      <c r="G4" s="14">
        <v>1335</v>
      </c>
      <c r="H4" s="27">
        <v>1200</v>
      </c>
    </row>
    <row r="5" s="2" customFormat="true" spans="1:8">
      <c r="A5" s="8">
        <v>3</v>
      </c>
      <c r="B5" s="11" t="s">
        <v>14</v>
      </c>
      <c r="C5" s="11" t="s">
        <v>13</v>
      </c>
      <c r="D5" s="8" t="s">
        <v>11</v>
      </c>
      <c r="E5" s="28">
        <v>2</v>
      </c>
      <c r="F5" s="24">
        <v>1348</v>
      </c>
      <c r="G5" s="14">
        <v>445</v>
      </c>
      <c r="H5" s="25">
        <v>1200</v>
      </c>
    </row>
    <row r="6" s="2" customFormat="true" spans="1:8">
      <c r="A6" s="8">
        <v>4</v>
      </c>
      <c r="B6" s="10" t="s">
        <v>15</v>
      </c>
      <c r="C6" s="11" t="s">
        <v>13</v>
      </c>
      <c r="D6" s="8" t="s">
        <v>11</v>
      </c>
      <c r="E6" s="8">
        <v>3</v>
      </c>
      <c r="F6" s="24">
        <v>4449</v>
      </c>
      <c r="G6" s="14">
        <v>890</v>
      </c>
      <c r="H6" s="25">
        <v>1200</v>
      </c>
    </row>
    <row r="7" s="2" customFormat="true" spans="1:8">
      <c r="A7" s="8">
        <v>5</v>
      </c>
      <c r="B7" s="9" t="s">
        <v>16</v>
      </c>
      <c r="C7" s="9" t="s">
        <v>17</v>
      </c>
      <c r="D7" s="8" t="s">
        <v>11</v>
      </c>
      <c r="E7" s="23">
        <v>3</v>
      </c>
      <c r="F7" s="24">
        <v>4449</v>
      </c>
      <c r="G7" s="14">
        <v>890</v>
      </c>
      <c r="H7" s="27">
        <v>1200</v>
      </c>
    </row>
    <row r="8" s="2" customFormat="true" spans="1:8">
      <c r="A8" s="8">
        <v>6</v>
      </c>
      <c r="B8" s="9" t="s">
        <v>18</v>
      </c>
      <c r="C8" s="9" t="s">
        <v>19</v>
      </c>
      <c r="D8" s="8" t="s">
        <v>11</v>
      </c>
      <c r="E8" s="23">
        <v>3</v>
      </c>
      <c r="F8" s="24">
        <v>4449</v>
      </c>
      <c r="G8" s="14">
        <v>890</v>
      </c>
      <c r="H8" s="25">
        <v>1200</v>
      </c>
    </row>
    <row r="9" s="2" customFormat="true" spans="1:8">
      <c r="A9" s="8">
        <v>7</v>
      </c>
      <c r="B9" s="9" t="s">
        <v>20</v>
      </c>
      <c r="C9" s="9" t="s">
        <v>19</v>
      </c>
      <c r="D9" s="8" t="s">
        <v>11</v>
      </c>
      <c r="E9" s="23">
        <v>1</v>
      </c>
      <c r="F9" s="29">
        <v>1483</v>
      </c>
      <c r="G9" s="14">
        <v>445</v>
      </c>
      <c r="H9" s="25">
        <v>1200</v>
      </c>
    </row>
    <row r="10" s="2" customFormat="true" spans="1:8">
      <c r="A10" s="8">
        <v>8</v>
      </c>
      <c r="B10" s="9" t="s">
        <v>21</v>
      </c>
      <c r="C10" s="9" t="s">
        <v>10</v>
      </c>
      <c r="D10" s="8" t="s">
        <v>11</v>
      </c>
      <c r="E10" s="23">
        <v>1</v>
      </c>
      <c r="F10" s="29">
        <v>1483</v>
      </c>
      <c r="G10" s="14">
        <v>445</v>
      </c>
      <c r="H10" s="27">
        <v>900</v>
      </c>
    </row>
    <row r="11" s="2" customFormat="true" spans="1:8">
      <c r="A11" s="8">
        <v>9</v>
      </c>
      <c r="B11" s="9" t="s">
        <v>22</v>
      </c>
      <c r="C11" s="9" t="s">
        <v>23</v>
      </c>
      <c r="D11" s="8" t="s">
        <v>11</v>
      </c>
      <c r="E11" s="23">
        <v>1</v>
      </c>
      <c r="F11" s="29">
        <v>1483</v>
      </c>
      <c r="G11" s="14">
        <v>445</v>
      </c>
      <c r="H11" s="30">
        <v>1200</v>
      </c>
    </row>
    <row r="12" s="2" customFormat="true" spans="1:8">
      <c r="A12" s="8">
        <v>10</v>
      </c>
      <c r="B12" s="9" t="s">
        <v>24</v>
      </c>
      <c r="C12" s="9" t="s">
        <v>13</v>
      </c>
      <c r="D12" s="8" t="s">
        <v>11</v>
      </c>
      <c r="E12" s="23">
        <v>1</v>
      </c>
      <c r="F12" s="29">
        <v>1483</v>
      </c>
      <c r="G12" s="14">
        <v>0</v>
      </c>
      <c r="H12" s="30">
        <v>900</v>
      </c>
    </row>
    <row r="13" s="2" customFormat="true" spans="1:8">
      <c r="A13" s="8">
        <v>11</v>
      </c>
      <c r="B13" s="12" t="s">
        <v>25</v>
      </c>
      <c r="C13" s="8" t="s">
        <v>26</v>
      </c>
      <c r="D13" s="8" t="s">
        <v>11</v>
      </c>
      <c r="E13" s="8">
        <v>1</v>
      </c>
      <c r="F13" s="29">
        <v>997</v>
      </c>
      <c r="G13" s="14">
        <v>445</v>
      </c>
      <c r="H13" s="8">
        <v>1200</v>
      </c>
    </row>
    <row r="14" s="2" customFormat="true" spans="1:8">
      <c r="A14" s="8">
        <v>12</v>
      </c>
      <c r="B14" s="12" t="s">
        <v>27</v>
      </c>
      <c r="C14" s="8" t="s">
        <v>13</v>
      </c>
      <c r="D14" s="8" t="s">
        <v>11</v>
      </c>
      <c r="E14" s="8">
        <v>5</v>
      </c>
      <c r="F14" s="14">
        <v>855</v>
      </c>
      <c r="G14" s="14">
        <v>1335</v>
      </c>
      <c r="H14" s="8">
        <v>1200</v>
      </c>
    </row>
    <row r="15" s="2" customFormat="true" spans="1:8">
      <c r="A15" s="8">
        <v>13</v>
      </c>
      <c r="B15" s="12" t="s">
        <v>28</v>
      </c>
      <c r="C15" s="8" t="s">
        <v>13</v>
      </c>
      <c r="D15" s="8" t="s">
        <v>11</v>
      </c>
      <c r="E15" s="8">
        <v>4</v>
      </c>
      <c r="F15" s="14">
        <v>2504</v>
      </c>
      <c r="G15" s="14">
        <v>1335</v>
      </c>
      <c r="H15" s="8">
        <v>1200</v>
      </c>
    </row>
    <row r="16" s="2" customFormat="true" spans="1:8">
      <c r="A16" s="8">
        <v>14</v>
      </c>
      <c r="B16" s="12" t="s">
        <v>29</v>
      </c>
      <c r="C16" s="8" t="s">
        <v>23</v>
      </c>
      <c r="D16" s="8" t="s">
        <v>11</v>
      </c>
      <c r="E16" s="8">
        <v>1</v>
      </c>
      <c r="F16" s="29">
        <v>925</v>
      </c>
      <c r="G16" s="14">
        <v>445</v>
      </c>
      <c r="H16" s="8">
        <v>1200</v>
      </c>
    </row>
    <row r="17" s="2" customFormat="true" spans="1:8">
      <c r="A17" s="8">
        <v>15</v>
      </c>
      <c r="B17" s="12" t="s">
        <v>30</v>
      </c>
      <c r="C17" s="8" t="s">
        <v>10</v>
      </c>
      <c r="D17" s="8" t="s">
        <v>11</v>
      </c>
      <c r="E17" s="8">
        <v>4</v>
      </c>
      <c r="F17" s="29">
        <v>5932</v>
      </c>
      <c r="G17" s="14">
        <v>1335</v>
      </c>
      <c r="H17" s="8">
        <v>900</v>
      </c>
    </row>
    <row r="18" s="2" customFormat="true" spans="1:8">
      <c r="A18" s="8">
        <v>16</v>
      </c>
      <c r="B18" s="12" t="s">
        <v>31</v>
      </c>
      <c r="C18" s="8" t="s">
        <v>10</v>
      </c>
      <c r="D18" s="8" t="s">
        <v>11</v>
      </c>
      <c r="E18" s="8">
        <v>1</v>
      </c>
      <c r="F18" s="24">
        <v>1483</v>
      </c>
      <c r="G18" s="14">
        <v>0</v>
      </c>
      <c r="H18" s="8">
        <v>900</v>
      </c>
    </row>
    <row r="19" s="2" customFormat="true" spans="1:8">
      <c r="A19" s="8">
        <v>17</v>
      </c>
      <c r="B19" s="13" t="s">
        <v>32</v>
      </c>
      <c r="C19" s="13" t="s">
        <v>13</v>
      </c>
      <c r="D19" s="8" t="s">
        <v>11</v>
      </c>
      <c r="E19" s="23">
        <v>1</v>
      </c>
      <c r="F19" s="24">
        <v>1483</v>
      </c>
      <c r="G19" s="14">
        <v>445</v>
      </c>
      <c r="H19" s="31">
        <v>900</v>
      </c>
    </row>
    <row r="20" s="2" customFormat="true" spans="1:8">
      <c r="A20" s="8">
        <v>18</v>
      </c>
      <c r="B20" s="14" t="s">
        <v>33</v>
      </c>
      <c r="C20" s="8" t="s">
        <v>13</v>
      </c>
      <c r="D20" s="8" t="s">
        <v>11</v>
      </c>
      <c r="E20" s="23">
        <v>4</v>
      </c>
      <c r="F20" s="24">
        <v>3120</v>
      </c>
      <c r="G20" s="14">
        <v>890</v>
      </c>
      <c r="H20" s="31">
        <v>1200</v>
      </c>
    </row>
    <row r="21" s="2" customFormat="true" spans="1:8">
      <c r="A21" s="8">
        <v>19</v>
      </c>
      <c r="B21" s="9" t="s">
        <v>34</v>
      </c>
      <c r="C21" s="9" t="s">
        <v>19</v>
      </c>
      <c r="D21" s="8" t="s">
        <v>11</v>
      </c>
      <c r="E21" s="23">
        <v>1</v>
      </c>
      <c r="F21" s="24">
        <v>1483</v>
      </c>
      <c r="G21" s="14">
        <v>445</v>
      </c>
      <c r="H21" s="25">
        <v>900</v>
      </c>
    </row>
    <row r="22" s="2" customFormat="true" spans="1:8">
      <c r="A22" s="8">
        <v>20</v>
      </c>
      <c r="B22" s="14" t="s">
        <v>35</v>
      </c>
      <c r="C22" s="9" t="s">
        <v>19</v>
      </c>
      <c r="D22" s="8" t="s">
        <v>11</v>
      </c>
      <c r="E22" s="23">
        <v>1</v>
      </c>
      <c r="F22" s="24">
        <v>1483</v>
      </c>
      <c r="G22" s="14">
        <v>445</v>
      </c>
      <c r="H22" s="25">
        <v>1200</v>
      </c>
    </row>
    <row r="23" s="2" customFormat="true" spans="1:8">
      <c r="A23" s="8">
        <v>21</v>
      </c>
      <c r="B23" s="14" t="s">
        <v>36</v>
      </c>
      <c r="C23" s="9" t="s">
        <v>17</v>
      </c>
      <c r="D23" s="8" t="s">
        <v>11</v>
      </c>
      <c r="E23" s="23">
        <v>2</v>
      </c>
      <c r="F23" s="24">
        <v>234</v>
      </c>
      <c r="G23" s="14">
        <v>445</v>
      </c>
      <c r="H23" s="25">
        <v>1200</v>
      </c>
    </row>
    <row r="24" s="2" customFormat="true" spans="1:8">
      <c r="A24" s="8">
        <v>22</v>
      </c>
      <c r="B24" s="14" t="s">
        <v>37</v>
      </c>
      <c r="C24" s="9" t="s">
        <v>10</v>
      </c>
      <c r="D24" s="8" t="s">
        <v>11</v>
      </c>
      <c r="E24" s="23">
        <v>2</v>
      </c>
      <c r="F24" s="24">
        <v>916</v>
      </c>
      <c r="G24" s="14">
        <v>890</v>
      </c>
      <c r="H24" s="25">
        <v>1200</v>
      </c>
    </row>
    <row r="25" s="2" customFormat="true" spans="1:8">
      <c r="A25" s="8">
        <v>23</v>
      </c>
      <c r="B25" s="14" t="s">
        <v>38</v>
      </c>
      <c r="C25" s="9" t="s">
        <v>23</v>
      </c>
      <c r="D25" s="8" t="s">
        <v>11</v>
      </c>
      <c r="E25" s="23">
        <v>1</v>
      </c>
      <c r="F25" s="24">
        <v>1483</v>
      </c>
      <c r="G25" s="14">
        <v>445</v>
      </c>
      <c r="H25" s="25">
        <v>1200</v>
      </c>
    </row>
    <row r="26" s="2" customFormat="true" spans="1:8">
      <c r="A26" s="8">
        <v>24</v>
      </c>
      <c r="B26" s="9" t="s">
        <v>39</v>
      </c>
      <c r="C26" s="9" t="s">
        <v>23</v>
      </c>
      <c r="D26" s="9" t="s">
        <v>11</v>
      </c>
      <c r="E26" s="23">
        <v>1</v>
      </c>
      <c r="F26" s="24">
        <v>1483</v>
      </c>
      <c r="G26" s="14">
        <v>445</v>
      </c>
      <c r="H26" s="25">
        <v>600</v>
      </c>
    </row>
    <row r="27" s="2" customFormat="true" spans="1:8">
      <c r="A27" s="8">
        <v>25</v>
      </c>
      <c r="B27" s="9" t="s">
        <v>40</v>
      </c>
      <c r="C27" s="9" t="s">
        <v>17</v>
      </c>
      <c r="D27" s="9" t="s">
        <v>11</v>
      </c>
      <c r="E27" s="32">
        <v>1</v>
      </c>
      <c r="F27" s="24">
        <v>1483</v>
      </c>
      <c r="G27" s="14">
        <v>445</v>
      </c>
      <c r="H27" s="25">
        <v>1200</v>
      </c>
    </row>
    <row r="28" s="2" customFormat="true" spans="1:8">
      <c r="A28" s="8">
        <v>26</v>
      </c>
      <c r="B28" s="9" t="s">
        <v>41</v>
      </c>
      <c r="C28" s="9" t="s">
        <v>13</v>
      </c>
      <c r="D28" s="9" t="s">
        <v>11</v>
      </c>
      <c r="E28" s="32">
        <v>2</v>
      </c>
      <c r="F28" s="24">
        <v>1836</v>
      </c>
      <c r="G28" s="14">
        <v>0</v>
      </c>
      <c r="H28" s="25">
        <v>600</v>
      </c>
    </row>
    <row r="29" s="3" customFormat="true" spans="1:9">
      <c r="A29" s="8">
        <v>27</v>
      </c>
      <c r="B29" s="9" t="s">
        <v>42</v>
      </c>
      <c r="C29" s="9" t="s">
        <v>17</v>
      </c>
      <c r="D29" s="9" t="s">
        <v>11</v>
      </c>
      <c r="E29" s="32">
        <v>2</v>
      </c>
      <c r="F29" s="24">
        <v>2966</v>
      </c>
      <c r="G29" s="14">
        <v>445</v>
      </c>
      <c r="H29" s="25">
        <v>1200</v>
      </c>
      <c r="I29" s="2"/>
    </row>
    <row r="30" s="3" customFormat="true" spans="1:9">
      <c r="A30" s="8">
        <v>28</v>
      </c>
      <c r="B30" s="9" t="s">
        <v>43</v>
      </c>
      <c r="C30" s="9" t="s">
        <v>10</v>
      </c>
      <c r="D30" s="9" t="s">
        <v>11</v>
      </c>
      <c r="E30" s="32">
        <v>3</v>
      </c>
      <c r="F30" s="24">
        <v>4449</v>
      </c>
      <c r="G30" s="14">
        <v>445</v>
      </c>
      <c r="H30" s="25">
        <v>1200</v>
      </c>
      <c r="I30" s="2"/>
    </row>
    <row r="31" s="3" customFormat="true" spans="1:9">
      <c r="A31" s="8">
        <v>29</v>
      </c>
      <c r="B31" s="9" t="s">
        <v>44</v>
      </c>
      <c r="C31" s="9" t="s">
        <v>13</v>
      </c>
      <c r="D31" s="9" t="s">
        <v>11</v>
      </c>
      <c r="E31" s="32">
        <v>2</v>
      </c>
      <c r="F31" s="24">
        <v>1312</v>
      </c>
      <c r="G31" s="14">
        <v>445</v>
      </c>
      <c r="H31" s="25">
        <v>1200</v>
      </c>
      <c r="I31" s="2"/>
    </row>
    <row r="32" s="3" customFormat="true" spans="1:9">
      <c r="A32" s="8">
        <v>30</v>
      </c>
      <c r="B32" s="9" t="s">
        <v>45</v>
      </c>
      <c r="C32" s="9" t="s">
        <v>13</v>
      </c>
      <c r="D32" s="9" t="s">
        <v>11</v>
      </c>
      <c r="E32" s="32">
        <v>1</v>
      </c>
      <c r="F32" s="24">
        <v>1483</v>
      </c>
      <c r="G32" s="14">
        <v>445</v>
      </c>
      <c r="H32" s="25">
        <v>600</v>
      </c>
      <c r="I32" s="2"/>
    </row>
    <row r="33" s="4" customFormat="true" ht="13" customHeight="true" spans="1:9">
      <c r="A33" s="8">
        <v>31</v>
      </c>
      <c r="B33" s="9" t="s">
        <v>46</v>
      </c>
      <c r="C33" s="9" t="s">
        <v>19</v>
      </c>
      <c r="D33" s="9" t="s">
        <v>11</v>
      </c>
      <c r="E33" s="23">
        <v>2</v>
      </c>
      <c r="F33" s="24">
        <v>2966</v>
      </c>
      <c r="G33" s="14">
        <v>445</v>
      </c>
      <c r="H33" s="25">
        <v>1200</v>
      </c>
      <c r="I33" s="2"/>
    </row>
    <row r="34" s="2" customFormat="true" spans="1:8">
      <c r="A34" s="8">
        <v>32</v>
      </c>
      <c r="B34" s="9" t="s">
        <v>47</v>
      </c>
      <c r="C34" s="9" t="s">
        <v>19</v>
      </c>
      <c r="D34" s="9" t="s">
        <v>11</v>
      </c>
      <c r="E34" s="23">
        <v>2</v>
      </c>
      <c r="F34" s="24">
        <v>2882</v>
      </c>
      <c r="G34" s="14">
        <v>890</v>
      </c>
      <c r="H34" s="33">
        <v>1200</v>
      </c>
    </row>
    <row r="35" s="2" customFormat="true" spans="1:8">
      <c r="A35" s="8">
        <v>33</v>
      </c>
      <c r="B35" s="12" t="s">
        <v>48</v>
      </c>
      <c r="C35" s="8" t="s">
        <v>23</v>
      </c>
      <c r="D35" s="9" t="s">
        <v>11</v>
      </c>
      <c r="E35" s="23">
        <v>8</v>
      </c>
      <c r="F35" s="24">
        <v>5576</v>
      </c>
      <c r="G35" s="14">
        <v>2225</v>
      </c>
      <c r="H35" s="25">
        <v>900</v>
      </c>
    </row>
    <row r="36" s="2" customFormat="true" spans="1:8">
      <c r="A36" s="8">
        <v>34</v>
      </c>
      <c r="B36" s="12" t="s">
        <v>49</v>
      </c>
      <c r="C36" s="8" t="s">
        <v>19</v>
      </c>
      <c r="D36" s="8" t="s">
        <v>11</v>
      </c>
      <c r="E36" s="8">
        <v>2</v>
      </c>
      <c r="F36" s="24">
        <v>2966</v>
      </c>
      <c r="G36" s="14">
        <v>445</v>
      </c>
      <c r="H36" s="14">
        <v>1200</v>
      </c>
    </row>
    <row r="37" s="2" customFormat="true" spans="1:8">
      <c r="A37" s="8">
        <v>35</v>
      </c>
      <c r="B37" s="12" t="s">
        <v>50</v>
      </c>
      <c r="C37" s="8" t="s">
        <v>13</v>
      </c>
      <c r="D37" s="8" t="s">
        <v>11</v>
      </c>
      <c r="E37" s="8">
        <v>1</v>
      </c>
      <c r="F37" s="24">
        <v>1483</v>
      </c>
      <c r="G37" s="14">
        <v>0</v>
      </c>
      <c r="H37" s="14">
        <v>900</v>
      </c>
    </row>
    <row r="38" s="2" customFormat="true" spans="1:8">
      <c r="A38" s="8">
        <v>36</v>
      </c>
      <c r="B38" s="12" t="s">
        <v>51</v>
      </c>
      <c r="C38" s="8" t="s">
        <v>19</v>
      </c>
      <c r="D38" s="8" t="s">
        <v>11</v>
      </c>
      <c r="E38" s="8">
        <v>4</v>
      </c>
      <c r="F38" s="24">
        <v>4032</v>
      </c>
      <c r="G38" s="14">
        <v>890</v>
      </c>
      <c r="H38" s="14">
        <v>1200</v>
      </c>
    </row>
    <row r="39" s="2" customFormat="true" spans="1:8">
      <c r="A39" s="8">
        <v>37</v>
      </c>
      <c r="B39" s="12" t="s">
        <v>52</v>
      </c>
      <c r="C39" s="8" t="s">
        <v>13</v>
      </c>
      <c r="D39" s="8" t="s">
        <v>11</v>
      </c>
      <c r="E39" s="8">
        <v>2</v>
      </c>
      <c r="F39" s="24">
        <v>2966</v>
      </c>
      <c r="G39" s="14">
        <v>890</v>
      </c>
      <c r="H39" s="14">
        <v>1200</v>
      </c>
    </row>
    <row r="40" s="2" customFormat="true" spans="1:8">
      <c r="A40" s="8">
        <v>38</v>
      </c>
      <c r="B40" s="12" t="s">
        <v>53</v>
      </c>
      <c r="C40" s="8" t="s">
        <v>10</v>
      </c>
      <c r="D40" s="8" t="s">
        <v>11</v>
      </c>
      <c r="E40" s="8">
        <v>1</v>
      </c>
      <c r="F40" s="24">
        <v>314</v>
      </c>
      <c r="G40" s="14">
        <v>445</v>
      </c>
      <c r="H40" s="14">
        <v>1200</v>
      </c>
    </row>
    <row r="41" s="2" customFormat="true" spans="1:8">
      <c r="A41" s="8">
        <v>39</v>
      </c>
      <c r="B41" s="12" t="s">
        <v>54</v>
      </c>
      <c r="C41" s="8" t="s">
        <v>10</v>
      </c>
      <c r="D41" s="8" t="s">
        <v>11</v>
      </c>
      <c r="E41" s="8">
        <v>3</v>
      </c>
      <c r="F41" s="24">
        <v>2553</v>
      </c>
      <c r="G41" s="14">
        <v>445</v>
      </c>
      <c r="H41" s="14">
        <v>900</v>
      </c>
    </row>
    <row r="42" s="2" customFormat="true" spans="1:8">
      <c r="A42" s="8">
        <v>40</v>
      </c>
      <c r="B42" s="12" t="s">
        <v>55</v>
      </c>
      <c r="C42" s="8" t="s">
        <v>10</v>
      </c>
      <c r="D42" s="8" t="s">
        <v>11</v>
      </c>
      <c r="E42" s="8">
        <v>3</v>
      </c>
      <c r="F42" s="24">
        <v>1770</v>
      </c>
      <c r="G42" s="14">
        <v>890</v>
      </c>
      <c r="H42" s="14">
        <v>1200</v>
      </c>
    </row>
    <row r="43" s="2" customFormat="true" spans="1:8">
      <c r="A43" s="8">
        <v>41</v>
      </c>
      <c r="B43" s="12" t="s">
        <v>56</v>
      </c>
      <c r="C43" s="8" t="s">
        <v>10</v>
      </c>
      <c r="D43" s="8" t="s">
        <v>11</v>
      </c>
      <c r="E43" s="8">
        <v>1</v>
      </c>
      <c r="F43" s="24">
        <v>1483</v>
      </c>
      <c r="G43" s="14">
        <v>445</v>
      </c>
      <c r="H43" s="14">
        <v>1200</v>
      </c>
    </row>
    <row r="44" s="2" customFormat="true" spans="1:8">
      <c r="A44" s="8">
        <v>42</v>
      </c>
      <c r="B44" s="12" t="s">
        <v>57</v>
      </c>
      <c r="C44" s="8" t="s">
        <v>10</v>
      </c>
      <c r="D44" s="8" t="s">
        <v>11</v>
      </c>
      <c r="E44" s="8">
        <v>1</v>
      </c>
      <c r="F44" s="24">
        <v>1483</v>
      </c>
      <c r="G44" s="14">
        <v>445</v>
      </c>
      <c r="H44" s="14">
        <v>900</v>
      </c>
    </row>
    <row r="45" s="2" customFormat="true" spans="1:8">
      <c r="A45" s="8">
        <v>43</v>
      </c>
      <c r="B45" s="12" t="s">
        <v>58</v>
      </c>
      <c r="C45" s="8" t="s">
        <v>10</v>
      </c>
      <c r="D45" s="8" t="s">
        <v>11</v>
      </c>
      <c r="E45" s="8">
        <v>5</v>
      </c>
      <c r="F45" s="29">
        <v>6565</v>
      </c>
      <c r="G45" s="14">
        <v>1780</v>
      </c>
      <c r="H45" s="14">
        <v>1200</v>
      </c>
    </row>
    <row r="46" s="2" customFormat="true" spans="1:8">
      <c r="A46" s="8">
        <v>44</v>
      </c>
      <c r="B46" s="12" t="s">
        <v>59</v>
      </c>
      <c r="C46" s="8" t="s">
        <v>10</v>
      </c>
      <c r="D46" s="8" t="s">
        <v>11</v>
      </c>
      <c r="E46" s="8">
        <v>2</v>
      </c>
      <c r="F46" s="29">
        <v>2966</v>
      </c>
      <c r="G46" s="14">
        <v>445</v>
      </c>
      <c r="H46" s="14">
        <v>1200</v>
      </c>
    </row>
    <row r="47" s="2" customFormat="true" spans="1:8">
      <c r="A47" s="8">
        <v>45</v>
      </c>
      <c r="B47" s="12" t="s">
        <v>60</v>
      </c>
      <c r="C47" s="8" t="s">
        <v>19</v>
      </c>
      <c r="D47" s="8" t="s">
        <v>11</v>
      </c>
      <c r="E47" s="8">
        <v>4</v>
      </c>
      <c r="F47" s="29">
        <v>2260</v>
      </c>
      <c r="G47" s="14">
        <v>1335</v>
      </c>
      <c r="H47" s="14">
        <v>1200</v>
      </c>
    </row>
    <row r="48" s="2" customFormat="true" spans="1:8">
      <c r="A48" s="8">
        <v>46</v>
      </c>
      <c r="B48" s="12" t="s">
        <v>61</v>
      </c>
      <c r="C48" s="8" t="s">
        <v>13</v>
      </c>
      <c r="D48" s="8" t="s">
        <v>11</v>
      </c>
      <c r="E48" s="8">
        <v>1</v>
      </c>
      <c r="F48" s="29">
        <v>733</v>
      </c>
      <c r="G48" s="14">
        <v>445</v>
      </c>
      <c r="H48" s="14">
        <v>900</v>
      </c>
    </row>
    <row r="49" s="2" customFormat="true" spans="1:8">
      <c r="A49" s="8">
        <v>47</v>
      </c>
      <c r="B49" s="12" t="s">
        <v>62</v>
      </c>
      <c r="C49" s="8" t="s">
        <v>10</v>
      </c>
      <c r="D49" s="8" t="s">
        <v>11</v>
      </c>
      <c r="E49" s="8">
        <v>1</v>
      </c>
      <c r="F49" s="29">
        <v>1483</v>
      </c>
      <c r="G49" s="14">
        <v>445</v>
      </c>
      <c r="H49" s="14">
        <v>1200</v>
      </c>
    </row>
    <row r="50" s="2" customFormat="true" spans="1:8">
      <c r="A50" s="8">
        <v>48</v>
      </c>
      <c r="B50" s="12" t="s">
        <v>63</v>
      </c>
      <c r="C50" s="8" t="s">
        <v>23</v>
      </c>
      <c r="D50" s="15" t="s">
        <v>64</v>
      </c>
      <c r="E50" s="8">
        <v>3</v>
      </c>
      <c r="F50" s="29">
        <v>1779</v>
      </c>
      <c r="G50" s="14">
        <v>890</v>
      </c>
      <c r="H50" s="14">
        <v>1200</v>
      </c>
    </row>
    <row r="51" s="2" customFormat="true" spans="1:8">
      <c r="A51" s="8">
        <v>49</v>
      </c>
      <c r="B51" s="12" t="s">
        <v>65</v>
      </c>
      <c r="C51" s="8" t="s">
        <v>19</v>
      </c>
      <c r="D51" s="15" t="s">
        <v>66</v>
      </c>
      <c r="E51" s="8">
        <v>1</v>
      </c>
      <c r="F51" s="29">
        <v>1483</v>
      </c>
      <c r="G51" s="14">
        <v>445</v>
      </c>
      <c r="H51" s="14">
        <v>1200</v>
      </c>
    </row>
    <row r="52" s="2" customFormat="true" spans="1:8">
      <c r="A52" s="8">
        <v>50</v>
      </c>
      <c r="B52" s="12" t="s">
        <v>67</v>
      </c>
      <c r="C52" s="8" t="s">
        <v>13</v>
      </c>
      <c r="D52" s="15" t="s">
        <v>68</v>
      </c>
      <c r="E52" s="8">
        <v>2</v>
      </c>
      <c r="F52" s="29">
        <v>60</v>
      </c>
      <c r="G52" s="14">
        <v>445</v>
      </c>
      <c r="H52" s="14">
        <v>1200</v>
      </c>
    </row>
    <row r="53" s="2" customFormat="true" spans="1:8">
      <c r="A53" s="16">
        <v>51</v>
      </c>
      <c r="B53" s="17" t="s">
        <v>69</v>
      </c>
      <c r="C53" s="18" t="s">
        <v>10</v>
      </c>
      <c r="D53" s="19" t="s">
        <v>70</v>
      </c>
      <c r="E53" s="18">
        <v>3</v>
      </c>
      <c r="F53" s="29">
        <v>4449</v>
      </c>
      <c r="G53" s="34">
        <v>890</v>
      </c>
      <c r="H53" s="34">
        <v>1200</v>
      </c>
    </row>
    <row r="54" s="2" customFormat="true" spans="1:8">
      <c r="A54" s="16">
        <v>52</v>
      </c>
      <c r="B54" s="17" t="s">
        <v>71</v>
      </c>
      <c r="C54" s="18" t="s">
        <v>13</v>
      </c>
      <c r="D54" s="19" t="s">
        <v>68</v>
      </c>
      <c r="E54" s="18">
        <v>2</v>
      </c>
      <c r="F54" s="29">
        <v>2966</v>
      </c>
      <c r="G54" s="34">
        <v>445</v>
      </c>
      <c r="H54" s="34">
        <v>1200</v>
      </c>
    </row>
    <row r="55" s="3" customFormat="true" spans="1:9">
      <c r="A55" s="20" t="s">
        <v>72</v>
      </c>
      <c r="B55" s="21"/>
      <c r="C55" s="21"/>
      <c r="D55" s="21"/>
      <c r="E55" s="8">
        <f t="shared" ref="E55:H55" si="0">SUM(E3:E54)</f>
        <v>115</v>
      </c>
      <c r="F55" s="8">
        <f t="shared" si="0"/>
        <v>118348</v>
      </c>
      <c r="G55" s="8">
        <f t="shared" si="0"/>
        <v>33820</v>
      </c>
      <c r="H55" s="8">
        <f t="shared" si="0"/>
        <v>57000</v>
      </c>
      <c r="I55" s="2"/>
    </row>
    <row r="56" s="3" customFormat="true" spans="1:9">
      <c r="A56" s="5"/>
      <c r="B56" s="5"/>
      <c r="C56" s="5"/>
      <c r="D56" s="5"/>
      <c r="E56" s="5"/>
      <c r="F56" s="5"/>
      <c r="G56" s="5"/>
      <c r="H56" s="5"/>
      <c r="I56" s="2"/>
    </row>
  </sheetData>
  <mergeCells count="1">
    <mergeCell ref="A1:H1"/>
  </mergeCells>
  <conditionalFormatting sqref="B19">
    <cfRule type="duplicateValues" dxfId="0" priority="24"/>
  </conditionalFormatting>
  <conditionalFormatting sqref="B21">
    <cfRule type="duplicateValues" dxfId="0" priority="23"/>
  </conditionalFormatting>
  <conditionalFormatting sqref="B35">
    <cfRule type="duplicateValues" dxfId="0" priority="17"/>
  </conditionalFormatting>
  <conditionalFormatting sqref="B37">
    <cfRule type="duplicateValues" dxfId="0" priority="15"/>
  </conditionalFormatting>
  <conditionalFormatting sqref="B41">
    <cfRule type="duplicateValues" dxfId="0" priority="9"/>
  </conditionalFormatting>
  <conditionalFormatting sqref="B42">
    <cfRule type="duplicateValues" dxfId="0" priority="8"/>
  </conditionalFormatting>
  <conditionalFormatting sqref="B49">
    <cfRule type="duplicateValues" dxfId="0" priority="4"/>
  </conditionalFormatting>
  <conditionalFormatting sqref="B50">
    <cfRule type="duplicateValues" dxfId="0" priority="3"/>
  </conditionalFormatting>
  <conditionalFormatting sqref="B3:B18">
    <cfRule type="duplicateValues" dxfId="0" priority="26"/>
  </conditionalFormatting>
  <conditionalFormatting sqref="B26:B34">
    <cfRule type="duplicateValues" dxfId="0" priority="22"/>
  </conditionalFormatting>
  <conditionalFormatting sqref="B39:B40">
    <cfRule type="duplicateValues" dxfId="0" priority="12"/>
  </conditionalFormatting>
  <conditionalFormatting sqref="B43:B44">
    <cfRule type="duplicateValues" dxfId="0" priority="7"/>
  </conditionalFormatting>
  <conditionalFormatting sqref="B45:B46">
    <cfRule type="duplicateValues" dxfId="0" priority="6"/>
  </conditionalFormatting>
  <conditionalFormatting sqref="B47:B48">
    <cfRule type="duplicateValues" dxfId="0" priority="5"/>
  </conditionalFormatting>
  <conditionalFormatting sqref="B51:B52">
    <cfRule type="duplicateValues" dxfId="0" priority="2"/>
  </conditionalFormatting>
  <conditionalFormatting sqref="B53:B54">
    <cfRule type="duplicateValues" dxfId="0" priority="1"/>
  </conditionalFormatting>
  <conditionalFormatting sqref="B36 B38">
    <cfRule type="duplicateValues" dxfId="0" priority="16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sss</cp:lastModifiedBy>
  <dcterms:created xsi:type="dcterms:W3CDTF">2016-11-02T03:26:00Z</dcterms:created>
  <dcterms:modified xsi:type="dcterms:W3CDTF">2024-10-28T09:24:17Z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BF6E15D8973243E5B18DEF83FE472E63_12</vt:lpwstr>
  </property>
</Properties>
</file>