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深圳市公共租赁住房坪山户籍在册轮候人合格认租名单" sheetId="2" r:id="rId1"/>
    <sheet name="坪山区人才住房在库轮候人合格认租名单" sheetId="1" r:id="rId2"/>
  </sheets>
  <definedNames>
    <definedName name="_xlnm._FilterDatabase" localSheetId="0" hidden="1">深圳市公共租赁住房坪山户籍在册轮候人合格认租名单!$A$3:$I$253</definedName>
  </definedNames>
  <calcPr calcId="144525"/>
</workbook>
</file>

<file path=xl/sharedStrings.xml><?xml version="1.0" encoding="utf-8"?>
<sst xmlns="http://schemas.openxmlformats.org/spreadsheetml/2006/main" count="845">
  <si>
    <t>附件：</t>
  </si>
  <si>
    <t>锦绣华晟家园（一标）公共住房项目合格认租名单（深圳市公共租赁住房坪山户籍在册轮候人）</t>
  </si>
  <si>
    <t>序号</t>
  </si>
  <si>
    <t>备案回执号</t>
  </si>
  <si>
    <t>姓名</t>
  </si>
  <si>
    <t>人员类别</t>
  </si>
  <si>
    <t>证件号码</t>
  </si>
  <si>
    <t>配置房源户型的有效人口数</t>
  </si>
  <si>
    <t>认租户型</t>
  </si>
  <si>
    <t>市公共租赁住房轮候册排位</t>
  </si>
  <si>
    <t>其他信息</t>
  </si>
  <si>
    <t>BHR00046994</t>
  </si>
  <si>
    <t>柯杰</t>
  </si>
  <si>
    <t>主申请人</t>
  </si>
  <si>
    <t>42022219890303****</t>
  </si>
  <si>
    <t>建筑面积约39-43㎡的单身公寓</t>
  </si>
  <si>
    <t>20392</t>
  </si>
  <si>
    <t>BHR00081141</t>
  </si>
  <si>
    <t>邓克勇</t>
  </si>
  <si>
    <t>42108119830816****</t>
  </si>
  <si>
    <t>38460</t>
  </si>
  <si>
    <t>BHR00130978</t>
  </si>
  <si>
    <t>谢仪</t>
  </si>
  <si>
    <t>44058319820609****</t>
  </si>
  <si>
    <t>71361</t>
  </si>
  <si>
    <t>BHR00134104</t>
  </si>
  <si>
    <t>曹彦</t>
  </si>
  <si>
    <t>42060319771106****</t>
  </si>
  <si>
    <t>73658</t>
  </si>
  <si>
    <t>BHR00134687</t>
  </si>
  <si>
    <t>谭伟</t>
  </si>
  <si>
    <t>42108319860203****</t>
  </si>
  <si>
    <t>74091</t>
  </si>
  <si>
    <t>王金丽</t>
  </si>
  <si>
    <t>共同申请人</t>
  </si>
  <si>
    <t>46000719930808****</t>
  </si>
  <si>
    <t/>
  </si>
  <si>
    <t>谭轶辰</t>
  </si>
  <si>
    <t>44030620201009****</t>
  </si>
  <si>
    <t>BHR00137048</t>
  </si>
  <si>
    <t>李赛珍</t>
  </si>
  <si>
    <t>43022319831006****</t>
  </si>
  <si>
    <t>75853</t>
  </si>
  <si>
    <t>BHR00152049</t>
  </si>
  <si>
    <t>杨红英</t>
  </si>
  <si>
    <t>44132419780724****</t>
  </si>
  <si>
    <t>87449</t>
  </si>
  <si>
    <t>董梓涵</t>
  </si>
  <si>
    <t>44030620170812****</t>
  </si>
  <si>
    <t>董梓扬</t>
  </si>
  <si>
    <t>44030620190926****</t>
  </si>
  <si>
    <t>董国粮</t>
  </si>
  <si>
    <t>44098219840605****</t>
  </si>
  <si>
    <t>BHR00162431</t>
  </si>
  <si>
    <t>林龙</t>
  </si>
  <si>
    <t>42900419930326****</t>
  </si>
  <si>
    <t>95571</t>
  </si>
  <si>
    <t>BHR00182349</t>
  </si>
  <si>
    <t>张议尹</t>
  </si>
  <si>
    <t>51190219851101****</t>
  </si>
  <si>
    <t>111608</t>
  </si>
  <si>
    <t>廖梓淇</t>
  </si>
  <si>
    <t>44030720150610****</t>
  </si>
  <si>
    <t>BHR00184043</t>
  </si>
  <si>
    <t>梅丽娟</t>
  </si>
  <si>
    <t>36010319840429****</t>
  </si>
  <si>
    <t>113008</t>
  </si>
  <si>
    <t>BHR00188217</t>
  </si>
  <si>
    <t>赫伟东</t>
  </si>
  <si>
    <t>15042319920812****</t>
  </si>
  <si>
    <t>116344</t>
  </si>
  <si>
    <t>BHR00191371</t>
  </si>
  <si>
    <t>汪向阳</t>
  </si>
  <si>
    <t>42070419780601****</t>
  </si>
  <si>
    <t>118936</t>
  </si>
  <si>
    <t>汪欣玉</t>
  </si>
  <si>
    <t>44030720200211****</t>
  </si>
  <si>
    <t>汪欣萍</t>
  </si>
  <si>
    <t>42070420090408****</t>
  </si>
  <si>
    <t>习花丽</t>
  </si>
  <si>
    <t>非共同申请人</t>
  </si>
  <si>
    <t>41138119790727****</t>
  </si>
  <si>
    <t>BHR00192011</t>
  </si>
  <si>
    <t>何晓雪</t>
  </si>
  <si>
    <t>43040719950112****</t>
  </si>
  <si>
    <t>119460</t>
  </si>
  <si>
    <t>BHR00194165</t>
  </si>
  <si>
    <t>李兴平</t>
  </si>
  <si>
    <t>44142619931030****</t>
  </si>
  <si>
    <t>121260</t>
  </si>
  <si>
    <t>BHR00198324</t>
  </si>
  <si>
    <t>王菊香</t>
  </si>
  <si>
    <t>13082619850508****</t>
  </si>
  <si>
    <t>124725</t>
  </si>
  <si>
    <t>纪岚岚</t>
  </si>
  <si>
    <t>44030620120610****</t>
  </si>
  <si>
    <t>BHR00201713</t>
  </si>
  <si>
    <t>伍彩虹</t>
  </si>
  <si>
    <t>43082219881102****</t>
  </si>
  <si>
    <t>127603</t>
  </si>
  <si>
    <t>BHR00211673</t>
  </si>
  <si>
    <t>尹娜</t>
  </si>
  <si>
    <t>43042119921205****</t>
  </si>
  <si>
    <t>136143</t>
  </si>
  <si>
    <t>BHR00212803</t>
  </si>
  <si>
    <t>卢雨</t>
  </si>
  <si>
    <t>42900619890828****</t>
  </si>
  <si>
    <t>137113</t>
  </si>
  <si>
    <t>梁锡凡</t>
  </si>
  <si>
    <t>44190019781013****</t>
  </si>
  <si>
    <t>BHR00213553</t>
  </si>
  <si>
    <t>周荣</t>
  </si>
  <si>
    <t>43038119860310****</t>
  </si>
  <si>
    <t>137762</t>
  </si>
  <si>
    <t>龙凤英</t>
  </si>
  <si>
    <t>43038119880215****</t>
  </si>
  <si>
    <t>周畅</t>
  </si>
  <si>
    <t>43038120130920****</t>
  </si>
  <si>
    <t>周想</t>
  </si>
  <si>
    <t>44030720190413****</t>
  </si>
  <si>
    <t>BHR00217327</t>
  </si>
  <si>
    <t>黄艳美</t>
  </si>
  <si>
    <t>44030719850819****</t>
  </si>
  <si>
    <t>140971</t>
  </si>
  <si>
    <t>BHR00218069</t>
  </si>
  <si>
    <t>张长海</t>
  </si>
  <si>
    <t>36028119910201****</t>
  </si>
  <si>
    <t>141628</t>
  </si>
  <si>
    <t>赖颖慧</t>
  </si>
  <si>
    <t>36073319921202****</t>
  </si>
  <si>
    <t>张秉煜</t>
  </si>
  <si>
    <t>44030420201124****</t>
  </si>
  <si>
    <t>BHR00219403</t>
  </si>
  <si>
    <t>吴鑫</t>
  </si>
  <si>
    <t>51112419950721****</t>
  </si>
  <si>
    <t>142754</t>
  </si>
  <si>
    <t>BHR00225233</t>
  </si>
  <si>
    <t>张秋月</t>
  </si>
  <si>
    <t>23018319851002****</t>
  </si>
  <si>
    <t>147799</t>
  </si>
  <si>
    <t>BHR00226316</t>
  </si>
  <si>
    <t>丁九菊</t>
  </si>
  <si>
    <t>41092819880621****</t>
  </si>
  <si>
    <t>148744</t>
  </si>
  <si>
    <t>刘锦欣</t>
  </si>
  <si>
    <t>41138120140201****</t>
  </si>
  <si>
    <t>刘锦辰</t>
  </si>
  <si>
    <t>41138120170212****</t>
  </si>
  <si>
    <t>刘乐飞</t>
  </si>
  <si>
    <t>41138119871127****</t>
  </si>
  <si>
    <t>BHR00227241</t>
  </si>
  <si>
    <t>罗勋</t>
  </si>
  <si>
    <t>51162319851107****</t>
  </si>
  <si>
    <t>149566</t>
  </si>
  <si>
    <t>陈勇</t>
  </si>
  <si>
    <t>41132919890909****</t>
  </si>
  <si>
    <t>罗懿珊</t>
  </si>
  <si>
    <t>44030720170613****</t>
  </si>
  <si>
    <t>BHR00232655</t>
  </si>
  <si>
    <t>王启胜</t>
  </si>
  <si>
    <t>42112719840716****</t>
  </si>
  <si>
    <t>154224</t>
  </si>
  <si>
    <t>王雨昕</t>
  </si>
  <si>
    <t>42112720150821****</t>
  </si>
  <si>
    <t>张敏</t>
  </si>
  <si>
    <t>42112719860806****</t>
  </si>
  <si>
    <t>BHR00245375</t>
  </si>
  <si>
    <t>谢苹</t>
  </si>
  <si>
    <t>22052419781202****</t>
  </si>
  <si>
    <t>165384</t>
  </si>
  <si>
    <t>刘欣睿</t>
  </si>
  <si>
    <t>14020220100120****</t>
  </si>
  <si>
    <t>BHR00245884</t>
  </si>
  <si>
    <t>陈晨</t>
  </si>
  <si>
    <t>41142219920716****</t>
  </si>
  <si>
    <t>165827</t>
  </si>
  <si>
    <t>BHR00250774</t>
  </si>
  <si>
    <t>唐威</t>
  </si>
  <si>
    <t>42108319910408****</t>
  </si>
  <si>
    <t>170162</t>
  </si>
  <si>
    <t>BHR00254514</t>
  </si>
  <si>
    <t>叶家怡</t>
  </si>
  <si>
    <t>44152319941121****</t>
  </si>
  <si>
    <t>173457</t>
  </si>
  <si>
    <t>BHR00255116</t>
  </si>
  <si>
    <t>段银兰</t>
  </si>
  <si>
    <t>34128219841116****</t>
  </si>
  <si>
    <t>173995</t>
  </si>
  <si>
    <t>张政文</t>
  </si>
  <si>
    <t>21108120090515****</t>
  </si>
  <si>
    <t>张笑源</t>
  </si>
  <si>
    <t>21108120110306****</t>
  </si>
  <si>
    <t>张铁梁</t>
  </si>
  <si>
    <t>21102219830119****</t>
  </si>
  <si>
    <t>BHR00257755</t>
  </si>
  <si>
    <t>饶俊威</t>
  </si>
  <si>
    <t>44142219941212****</t>
  </si>
  <si>
    <t>176328</t>
  </si>
  <si>
    <t>BHR00267618</t>
  </si>
  <si>
    <t>陈飞艳</t>
  </si>
  <si>
    <t>43042219820120****</t>
  </si>
  <si>
    <t>185050</t>
  </si>
  <si>
    <t>陈梓睿</t>
  </si>
  <si>
    <t>43040820071123****</t>
  </si>
  <si>
    <t>BHR00269945</t>
  </si>
  <si>
    <t>张家文</t>
  </si>
  <si>
    <t>36040119940705****</t>
  </si>
  <si>
    <t>187132</t>
  </si>
  <si>
    <t>BHR00273005</t>
  </si>
  <si>
    <t>董一明</t>
  </si>
  <si>
    <t>42212619880713****</t>
  </si>
  <si>
    <t>189880</t>
  </si>
  <si>
    <t>张洪</t>
  </si>
  <si>
    <t>42112319910527****</t>
  </si>
  <si>
    <t>董震宇</t>
  </si>
  <si>
    <t>42112420180818****</t>
  </si>
  <si>
    <t>董雨馨</t>
  </si>
  <si>
    <t>42112420150404****</t>
  </si>
  <si>
    <t>BHR00274280</t>
  </si>
  <si>
    <t>谌雷</t>
  </si>
  <si>
    <t>43092319860803****</t>
  </si>
  <si>
    <t>191017</t>
  </si>
  <si>
    <t>谌玉芊</t>
  </si>
  <si>
    <t>43092320150628****</t>
  </si>
  <si>
    <t>谌皓宇</t>
  </si>
  <si>
    <t>44030620110412****</t>
  </si>
  <si>
    <t>廖宁明</t>
  </si>
  <si>
    <t>43092319820713****</t>
  </si>
  <si>
    <t>BHR00275252</t>
  </si>
  <si>
    <t>吴华</t>
  </si>
  <si>
    <t>42112619841128****</t>
  </si>
  <si>
    <t>191901</t>
  </si>
  <si>
    <t>蒋泽诚</t>
  </si>
  <si>
    <t>42112620090812****</t>
  </si>
  <si>
    <t>BHR00275892</t>
  </si>
  <si>
    <t>李艺芸</t>
  </si>
  <si>
    <t>44512219910515****</t>
  </si>
  <si>
    <t>192488</t>
  </si>
  <si>
    <t>叶晓林</t>
  </si>
  <si>
    <t>44512219900708****</t>
  </si>
  <si>
    <t>BHR00276124</t>
  </si>
  <si>
    <t>廖伟东</t>
  </si>
  <si>
    <t>42220119790801****</t>
  </si>
  <si>
    <t>192704</t>
  </si>
  <si>
    <t>谢青</t>
  </si>
  <si>
    <t>44092319821024****</t>
  </si>
  <si>
    <t>BHR00278510</t>
  </si>
  <si>
    <t>马婷</t>
  </si>
  <si>
    <t>52250119881013****</t>
  </si>
  <si>
    <t>194876</t>
  </si>
  <si>
    <t>BHR00279183</t>
  </si>
  <si>
    <t>冯薏茹</t>
  </si>
  <si>
    <t>53312319950218****</t>
  </si>
  <si>
    <t>195479</t>
  </si>
  <si>
    <t>BHR00282029</t>
  </si>
  <si>
    <t>罗燕如</t>
  </si>
  <si>
    <t>44030719800718****</t>
  </si>
  <si>
    <t>198052</t>
  </si>
  <si>
    <t>徐伟才</t>
  </si>
  <si>
    <t>44522119771102****</t>
  </si>
  <si>
    <t>徐笑</t>
  </si>
  <si>
    <t>44030720101124****</t>
  </si>
  <si>
    <t>BHR00283163</t>
  </si>
  <si>
    <t>王围</t>
  </si>
  <si>
    <t>42028119940804****</t>
  </si>
  <si>
    <t>199085</t>
  </si>
  <si>
    <t>BHR00284544</t>
  </si>
  <si>
    <t>郭小丽</t>
  </si>
  <si>
    <t>44022319880905****</t>
  </si>
  <si>
    <t>200341</t>
  </si>
  <si>
    <t>谢希瑞</t>
  </si>
  <si>
    <t>44030720200421****</t>
  </si>
  <si>
    <t>谢希苒</t>
  </si>
  <si>
    <t>44528120160130****</t>
  </si>
  <si>
    <t>谢桂联</t>
  </si>
  <si>
    <t>44528119841021****</t>
  </si>
  <si>
    <t>BHR00288895</t>
  </si>
  <si>
    <t>籍淑祯</t>
  </si>
  <si>
    <t>41088319870817****</t>
  </si>
  <si>
    <t>204318</t>
  </si>
  <si>
    <t>王鹏杰</t>
  </si>
  <si>
    <t>41082519881215****</t>
  </si>
  <si>
    <t>王凡</t>
  </si>
  <si>
    <t>41082520170113****</t>
  </si>
  <si>
    <t>BHR00289300</t>
  </si>
  <si>
    <t>马鑫</t>
  </si>
  <si>
    <t>41060319940605****</t>
  </si>
  <si>
    <t>204688</t>
  </si>
  <si>
    <t>BHR00289831</t>
  </si>
  <si>
    <t>胡海燕</t>
  </si>
  <si>
    <t>36220419880819****</t>
  </si>
  <si>
    <t>205162</t>
  </si>
  <si>
    <t>杨欣玥</t>
  </si>
  <si>
    <t>44030720201202****</t>
  </si>
  <si>
    <t>杨煊钰</t>
  </si>
  <si>
    <t>36098320150323****</t>
  </si>
  <si>
    <t>杨祥</t>
  </si>
  <si>
    <t>36220419880822****</t>
  </si>
  <si>
    <t>BHR00291619</t>
  </si>
  <si>
    <t>吴雪玲</t>
  </si>
  <si>
    <t>42062119891122****</t>
  </si>
  <si>
    <t>206826</t>
  </si>
  <si>
    <t>BHR00292791</t>
  </si>
  <si>
    <t>何诚</t>
  </si>
  <si>
    <t>43292919810221****</t>
  </si>
  <si>
    <t>207891</t>
  </si>
  <si>
    <t>何思颖</t>
  </si>
  <si>
    <t>44011320130616****</t>
  </si>
  <si>
    <t>何俊瑾</t>
  </si>
  <si>
    <t>44010620100907****</t>
  </si>
  <si>
    <t>张媚</t>
  </si>
  <si>
    <t>43080219840819****</t>
  </si>
  <si>
    <t>BHR00294133</t>
  </si>
  <si>
    <t>刘萧雅</t>
  </si>
  <si>
    <t>36242519861021****</t>
  </si>
  <si>
    <t>209122</t>
  </si>
  <si>
    <t>陈汧墨</t>
  </si>
  <si>
    <t>36082520121201****</t>
  </si>
  <si>
    <t>陈芊岐</t>
  </si>
  <si>
    <t>41078220080826****</t>
  </si>
  <si>
    <t>陈志兴</t>
  </si>
  <si>
    <t>41078219820215****</t>
  </si>
  <si>
    <t>BHR00294419</t>
  </si>
  <si>
    <t>洪晓芳</t>
  </si>
  <si>
    <t>35058319861026****</t>
  </si>
  <si>
    <t>209385</t>
  </si>
  <si>
    <t>谢予晞</t>
  </si>
  <si>
    <t>44030520180623****</t>
  </si>
  <si>
    <t>谢之程</t>
  </si>
  <si>
    <t>44162320121209****</t>
  </si>
  <si>
    <t>谢奕培</t>
  </si>
  <si>
    <t>44162319840226****</t>
  </si>
  <si>
    <t>BHR00295754</t>
  </si>
  <si>
    <t>连海强</t>
  </si>
  <si>
    <t>62242619920520****</t>
  </si>
  <si>
    <t>210626</t>
  </si>
  <si>
    <t>连子清</t>
  </si>
  <si>
    <t>44030720210406****</t>
  </si>
  <si>
    <t>范红艳</t>
  </si>
  <si>
    <t>43108119921020****</t>
  </si>
  <si>
    <t>BHR00299544</t>
  </si>
  <si>
    <t>谢国征</t>
  </si>
  <si>
    <t>41040119790615****</t>
  </si>
  <si>
    <t>214094</t>
  </si>
  <si>
    <t>谢子恒</t>
  </si>
  <si>
    <t>41041120051126****</t>
  </si>
  <si>
    <t>张瑞</t>
  </si>
  <si>
    <t>41040119791213****</t>
  </si>
  <si>
    <t>谢子诺</t>
  </si>
  <si>
    <t>44030420190605****</t>
  </si>
  <si>
    <t>BHR00301504</t>
  </si>
  <si>
    <t>汪简</t>
  </si>
  <si>
    <t>42010419790413****</t>
  </si>
  <si>
    <t>215897</t>
  </si>
  <si>
    <t>BHR00302037</t>
  </si>
  <si>
    <t>刘盛林</t>
  </si>
  <si>
    <t>45092119840912****</t>
  </si>
  <si>
    <t>216397</t>
  </si>
  <si>
    <t>刘金萍</t>
  </si>
  <si>
    <t>51202120151014****</t>
  </si>
  <si>
    <t>李红琼</t>
  </si>
  <si>
    <t>51102319831003****</t>
  </si>
  <si>
    <t>BHR00302863</t>
  </si>
  <si>
    <t>姚元华</t>
  </si>
  <si>
    <t>43312219831004****</t>
  </si>
  <si>
    <t>217144</t>
  </si>
  <si>
    <t>BHR00303685</t>
  </si>
  <si>
    <t>申远</t>
  </si>
  <si>
    <t>41282219920316****</t>
  </si>
  <si>
    <t>217898</t>
  </si>
  <si>
    <t>朱亮亮</t>
  </si>
  <si>
    <t>41152219961114****</t>
  </si>
  <si>
    <t>BHR00305949</t>
  </si>
  <si>
    <t>张雪霞</t>
  </si>
  <si>
    <t>41150319880108****</t>
  </si>
  <si>
    <t>219999</t>
  </si>
  <si>
    <t>BHR00307842</t>
  </si>
  <si>
    <t>赖嘉雯</t>
  </si>
  <si>
    <t>44138119880713****</t>
  </si>
  <si>
    <t>221770</t>
  </si>
  <si>
    <t>BHR00316749</t>
  </si>
  <si>
    <t>檀喆</t>
  </si>
  <si>
    <t>42098219910217****</t>
  </si>
  <si>
    <t>230107</t>
  </si>
  <si>
    <t>BHR00318252</t>
  </si>
  <si>
    <t>付宝琴</t>
  </si>
  <si>
    <t>42092119820315****</t>
  </si>
  <si>
    <t>231514</t>
  </si>
  <si>
    <t>程雪慧</t>
  </si>
  <si>
    <t>44092320081011****</t>
  </si>
  <si>
    <t>程雪瑜</t>
  </si>
  <si>
    <t>44092320180214****</t>
  </si>
  <si>
    <t>程诚伟</t>
  </si>
  <si>
    <t>44092319800915****</t>
  </si>
  <si>
    <t>BHR00322247</t>
  </si>
  <si>
    <t>谢丽华</t>
  </si>
  <si>
    <t>44152219930124****</t>
  </si>
  <si>
    <t>235252</t>
  </si>
  <si>
    <t>BHR00325928</t>
  </si>
  <si>
    <t>余良飞</t>
  </si>
  <si>
    <t>44098219890212****</t>
  </si>
  <si>
    <t>238733</t>
  </si>
  <si>
    <t>BHR00329939</t>
  </si>
  <si>
    <t>陆柳青</t>
  </si>
  <si>
    <t>45212319911202****</t>
  </si>
  <si>
    <t>242519</t>
  </si>
  <si>
    <t>康永</t>
  </si>
  <si>
    <t>36030219870322****</t>
  </si>
  <si>
    <t>BHR00335285</t>
  </si>
  <si>
    <t>黄伟铭</t>
  </si>
  <si>
    <t>44088119950519****</t>
  </si>
  <si>
    <t>247540</t>
  </si>
  <si>
    <t>BHR00337088</t>
  </si>
  <si>
    <t>周宏</t>
  </si>
  <si>
    <t>44142419910610****</t>
  </si>
  <si>
    <t>249244</t>
  </si>
  <si>
    <t>BHR00338477</t>
  </si>
  <si>
    <t>李秀洁</t>
  </si>
  <si>
    <t>45098119930825****</t>
  </si>
  <si>
    <t>250553</t>
  </si>
  <si>
    <t>BHR00341735</t>
  </si>
  <si>
    <t>陈芳</t>
  </si>
  <si>
    <t>44020219830503****</t>
  </si>
  <si>
    <t>253638</t>
  </si>
  <si>
    <t>王梓煜</t>
  </si>
  <si>
    <t>44020420150608****</t>
  </si>
  <si>
    <t>王磊</t>
  </si>
  <si>
    <t>34012319790812****</t>
  </si>
  <si>
    <t>BHR00343460</t>
  </si>
  <si>
    <t>刘崇军</t>
  </si>
  <si>
    <t>63282619840912****</t>
  </si>
  <si>
    <t>255256</t>
  </si>
  <si>
    <t>范梦琪</t>
  </si>
  <si>
    <t>44152319871002****</t>
  </si>
  <si>
    <t>刘子墨</t>
  </si>
  <si>
    <t>44030720150628****</t>
  </si>
  <si>
    <t>BHR00343651</t>
  </si>
  <si>
    <t>李双瑞</t>
  </si>
  <si>
    <t>41132719821128****</t>
  </si>
  <si>
    <t>255438</t>
  </si>
  <si>
    <t>李思语</t>
  </si>
  <si>
    <t>41132520130714****</t>
  </si>
  <si>
    <t>张娅</t>
  </si>
  <si>
    <t>61242319851122****</t>
  </si>
  <si>
    <t>BHR00349495</t>
  </si>
  <si>
    <t>郭小妮</t>
  </si>
  <si>
    <t>14022119801029****</t>
  </si>
  <si>
    <t>260996</t>
  </si>
  <si>
    <t>彭舸翔</t>
  </si>
  <si>
    <t>50010720090913****</t>
  </si>
  <si>
    <t>BHR00351443</t>
  </si>
  <si>
    <t>唐娜</t>
  </si>
  <si>
    <t>61252319820316****</t>
  </si>
  <si>
    <t>262860</t>
  </si>
  <si>
    <t>贺雅菲</t>
  </si>
  <si>
    <t>61102220120225****</t>
  </si>
  <si>
    <t>贺义</t>
  </si>
  <si>
    <t>61252319821215****</t>
  </si>
  <si>
    <t>BHR00354589</t>
  </si>
  <si>
    <t>余伟</t>
  </si>
  <si>
    <t>36223219850306****</t>
  </si>
  <si>
    <t>265843</t>
  </si>
  <si>
    <t>薛嵛</t>
  </si>
  <si>
    <t>37158120170702****</t>
  </si>
  <si>
    <t>薛宗伟</t>
  </si>
  <si>
    <t>37250219820202****</t>
  </si>
  <si>
    <t>BHR00356378</t>
  </si>
  <si>
    <t>陈文超</t>
  </si>
  <si>
    <t>44098119910717****</t>
  </si>
  <si>
    <t>267535</t>
  </si>
  <si>
    <t>BHR00358881</t>
  </si>
  <si>
    <t>刘晓鸣</t>
  </si>
  <si>
    <t>42080219840303****</t>
  </si>
  <si>
    <t>269929</t>
  </si>
  <si>
    <t>刘独醒</t>
  </si>
  <si>
    <t>44030319900811****</t>
  </si>
  <si>
    <t>BHR00359221</t>
  </si>
  <si>
    <t>赖静霞</t>
  </si>
  <si>
    <t>44030719930704****</t>
  </si>
  <si>
    <t>270254</t>
  </si>
  <si>
    <t>叶锦超</t>
  </si>
  <si>
    <t>44138119890724****</t>
  </si>
  <si>
    <t>BHR00362739</t>
  </si>
  <si>
    <t>徐伟标</t>
  </si>
  <si>
    <t>44522219931213****</t>
  </si>
  <si>
    <t>273591</t>
  </si>
  <si>
    <t>BHR00364701</t>
  </si>
  <si>
    <t>徐劲竹</t>
  </si>
  <si>
    <t>61040219940331****</t>
  </si>
  <si>
    <t>275451</t>
  </si>
  <si>
    <t>BHR00365124</t>
  </si>
  <si>
    <t>林丽萍</t>
  </si>
  <si>
    <t>43112919890913****</t>
  </si>
  <si>
    <t>275860</t>
  </si>
  <si>
    <t>王雷雷</t>
  </si>
  <si>
    <t>34122619870728****</t>
  </si>
  <si>
    <t>王汐瑶</t>
  </si>
  <si>
    <t>34122620111001****</t>
  </si>
  <si>
    <t>BHR00366976</t>
  </si>
  <si>
    <t>邹海根</t>
  </si>
  <si>
    <t>36052119910503****</t>
  </si>
  <si>
    <t>277628</t>
  </si>
  <si>
    <t>BHR00368573</t>
  </si>
  <si>
    <t>谭文娟</t>
  </si>
  <si>
    <t>42900619921001****</t>
  </si>
  <si>
    <t>279141</t>
  </si>
  <si>
    <t>BHR00370168</t>
  </si>
  <si>
    <t>张旬子</t>
  </si>
  <si>
    <t>43072619891224****</t>
  </si>
  <si>
    <t>280636</t>
  </si>
  <si>
    <t>BHR00370925</t>
  </si>
  <si>
    <t>文巧</t>
  </si>
  <si>
    <t>51162319940926****</t>
  </si>
  <si>
    <t>281375</t>
  </si>
  <si>
    <t>BHR00372273</t>
  </si>
  <si>
    <t>陈伟琴</t>
  </si>
  <si>
    <t>44092319930809****</t>
  </si>
  <si>
    <t>282671</t>
  </si>
  <si>
    <t>BHR00373065</t>
  </si>
  <si>
    <t>朱春燕</t>
  </si>
  <si>
    <t>41040319800808****</t>
  </si>
  <si>
    <t>283432</t>
  </si>
  <si>
    <t>耿敬轩</t>
  </si>
  <si>
    <t>41040320140731****</t>
  </si>
  <si>
    <t>BHR00373551</t>
  </si>
  <si>
    <t>梁海丽</t>
  </si>
  <si>
    <t>46010019770815****</t>
  </si>
  <si>
    <t>283902</t>
  </si>
  <si>
    <t>BHR00374246</t>
  </si>
  <si>
    <t>蓝媚</t>
  </si>
  <si>
    <t>44148119940911****</t>
  </si>
  <si>
    <t>284569</t>
  </si>
  <si>
    <t>BHR00374373</t>
  </si>
  <si>
    <t>王丽</t>
  </si>
  <si>
    <t>34082819890928****</t>
  </si>
  <si>
    <t>284691</t>
  </si>
  <si>
    <t>王京昇</t>
  </si>
  <si>
    <t>34118220150930****</t>
  </si>
  <si>
    <t>王晓飞</t>
  </si>
  <si>
    <t>34112719820228****</t>
  </si>
  <si>
    <t>BHR00376042</t>
  </si>
  <si>
    <t>梁爱秋</t>
  </si>
  <si>
    <t>44150219911024****</t>
  </si>
  <si>
    <t>286306</t>
  </si>
  <si>
    <t>BHR00377588</t>
  </si>
  <si>
    <t>吴世豪</t>
  </si>
  <si>
    <t>36073419960806****</t>
  </si>
  <si>
    <t>287791</t>
  </si>
  <si>
    <t>BHR00378130</t>
  </si>
  <si>
    <t>何冠亮</t>
  </si>
  <si>
    <t>44030719960831****</t>
  </si>
  <si>
    <t>288311</t>
  </si>
  <si>
    <t>BHR00378589</t>
  </si>
  <si>
    <t>尹欣</t>
  </si>
  <si>
    <t>43082119851105****</t>
  </si>
  <si>
    <t>288753</t>
  </si>
  <si>
    <t>尹涵</t>
  </si>
  <si>
    <t>43062420141215****</t>
  </si>
  <si>
    <t>尹童</t>
  </si>
  <si>
    <t>43062420161130****</t>
  </si>
  <si>
    <t>刘薇</t>
  </si>
  <si>
    <t>43062419900223****</t>
  </si>
  <si>
    <t>BHR00379696</t>
  </si>
  <si>
    <t>李锦</t>
  </si>
  <si>
    <t>43028119840616****</t>
  </si>
  <si>
    <t>289832</t>
  </si>
  <si>
    <t>贺嘉轩</t>
  </si>
  <si>
    <t>43028120091203****</t>
  </si>
  <si>
    <t>贺近轩</t>
  </si>
  <si>
    <t>44030720190625****</t>
  </si>
  <si>
    <t>贺鹏</t>
  </si>
  <si>
    <t>43028119800221****</t>
  </si>
  <si>
    <t>BHR00382103</t>
  </si>
  <si>
    <t>童青萍</t>
  </si>
  <si>
    <t>43070219880224****</t>
  </si>
  <si>
    <t>292167</t>
  </si>
  <si>
    <t>陈思涛</t>
  </si>
  <si>
    <t>53042519870127****</t>
  </si>
  <si>
    <t>陈语桐</t>
  </si>
  <si>
    <t>44030720160720****</t>
  </si>
  <si>
    <t>BHR00383990</t>
  </si>
  <si>
    <t>陈炎林</t>
  </si>
  <si>
    <t>45042219930828****</t>
  </si>
  <si>
    <t>294002</t>
  </si>
  <si>
    <t>BHR00384261</t>
  </si>
  <si>
    <t>何傲</t>
  </si>
  <si>
    <t>42900419891231****</t>
  </si>
  <si>
    <t>294267</t>
  </si>
  <si>
    <t>何伍僖</t>
  </si>
  <si>
    <t>42900420170814****</t>
  </si>
  <si>
    <t>伍庞艳</t>
  </si>
  <si>
    <t>42102219951103****</t>
  </si>
  <si>
    <t>BHR00384405</t>
  </si>
  <si>
    <t>陈雷</t>
  </si>
  <si>
    <t>13242519801118****</t>
  </si>
  <si>
    <t>294406</t>
  </si>
  <si>
    <t>李秀</t>
  </si>
  <si>
    <t>37040419780210****</t>
  </si>
  <si>
    <t>陈德艺</t>
  </si>
  <si>
    <t>13062620070313****</t>
  </si>
  <si>
    <t>BHR00384714</t>
  </si>
  <si>
    <t>杨慧</t>
  </si>
  <si>
    <t>42082219840227****</t>
  </si>
  <si>
    <t>294706</t>
  </si>
  <si>
    <t>BHR00389379</t>
  </si>
  <si>
    <t>罗兴云</t>
  </si>
  <si>
    <t>63010419750623****</t>
  </si>
  <si>
    <t>299237</t>
  </si>
  <si>
    <t>BHR00391670</t>
  </si>
  <si>
    <t>张建奎</t>
  </si>
  <si>
    <t>36220319820925****</t>
  </si>
  <si>
    <t>301476</t>
  </si>
  <si>
    <t>张琼</t>
  </si>
  <si>
    <t>36098120070919****</t>
  </si>
  <si>
    <t>唐小君</t>
  </si>
  <si>
    <t>51132319810618****</t>
  </si>
  <si>
    <t>BHR00393315</t>
  </si>
  <si>
    <t>罗荧</t>
  </si>
  <si>
    <t>44148119940325****</t>
  </si>
  <si>
    <t>303073</t>
  </si>
  <si>
    <t>BHR00394241</t>
  </si>
  <si>
    <t>杨新禹</t>
  </si>
  <si>
    <t>21088119940227****</t>
  </si>
  <si>
    <t>303974</t>
  </si>
  <si>
    <t>BHR00396430</t>
  </si>
  <si>
    <t>薛春草</t>
  </si>
  <si>
    <t>41132919910410****</t>
  </si>
  <si>
    <t>306104</t>
  </si>
  <si>
    <t>BHR00397716</t>
  </si>
  <si>
    <t>黄明华</t>
  </si>
  <si>
    <t>43040419740702****</t>
  </si>
  <si>
    <t>307352</t>
  </si>
  <si>
    <t>韦丽棉</t>
  </si>
  <si>
    <t>45273019761120****</t>
  </si>
  <si>
    <t>黄宇松</t>
  </si>
  <si>
    <t>43102220051005****</t>
  </si>
  <si>
    <t>黄宇芝</t>
  </si>
  <si>
    <t>4310****030419****</t>
  </si>
  <si>
    <t>BHR00398008</t>
  </si>
  <si>
    <t>赖海程</t>
  </si>
  <si>
    <t>44528119891215****</t>
  </si>
  <si>
    <t>307640</t>
  </si>
  <si>
    <t>曾小玲</t>
  </si>
  <si>
    <t>44030719880809****</t>
  </si>
  <si>
    <t>赖崇浩</t>
  </si>
  <si>
    <t>44030720180609****</t>
  </si>
  <si>
    <t>赖斯圻</t>
  </si>
  <si>
    <t>44030720131127****</t>
  </si>
  <si>
    <t>BHR00398515</t>
  </si>
  <si>
    <t>杜庆东</t>
  </si>
  <si>
    <t>13053519961105****</t>
  </si>
  <si>
    <t>308130</t>
  </si>
  <si>
    <t>BHR00398524</t>
  </si>
  <si>
    <t>肖丽华</t>
  </si>
  <si>
    <t>36242619830125****</t>
  </si>
  <si>
    <t>308139</t>
  </si>
  <si>
    <t>徐睿炜</t>
  </si>
  <si>
    <t>36072220110117****</t>
  </si>
  <si>
    <t>徐阳锋</t>
  </si>
  <si>
    <t>36212319780723****</t>
  </si>
  <si>
    <t>徐梓豪</t>
  </si>
  <si>
    <t>36072220161104****</t>
  </si>
  <si>
    <t>BHR00398577</t>
  </si>
  <si>
    <t>邹竹青</t>
  </si>
  <si>
    <t>42028119851001****</t>
  </si>
  <si>
    <t>308192</t>
  </si>
  <si>
    <t>林睿轩</t>
  </si>
  <si>
    <t>44528120141114****</t>
  </si>
  <si>
    <t>林睿婕</t>
  </si>
  <si>
    <t>44528120110224****</t>
  </si>
  <si>
    <t>林馑滨</t>
  </si>
  <si>
    <t>44528119820228****</t>
  </si>
  <si>
    <t>BHR00399459</t>
  </si>
  <si>
    <t>况龙</t>
  </si>
  <si>
    <t>36222819940724****</t>
  </si>
  <si>
    <t>309051</t>
  </si>
  <si>
    <t>BHR00399565</t>
  </si>
  <si>
    <t>李咏洹</t>
  </si>
  <si>
    <t>15072319940610****</t>
  </si>
  <si>
    <t>309154</t>
  </si>
  <si>
    <t>BHR00400063</t>
  </si>
  <si>
    <t>冼达英</t>
  </si>
  <si>
    <t>45080319860418****</t>
  </si>
  <si>
    <t>309642</t>
  </si>
  <si>
    <t>黎雅琪</t>
  </si>
  <si>
    <t>46902720130830****</t>
  </si>
  <si>
    <t>黎锐晨</t>
  </si>
  <si>
    <t>46902720190820****</t>
  </si>
  <si>
    <t>黎香壮</t>
  </si>
  <si>
    <t>46003319860302****</t>
  </si>
  <si>
    <t>BHR00400941</t>
  </si>
  <si>
    <t>何华</t>
  </si>
  <si>
    <t>36220119890920****</t>
  </si>
  <si>
    <t>310502</t>
  </si>
  <si>
    <t>何佳蕊</t>
  </si>
  <si>
    <t>36090220171229****</t>
  </si>
  <si>
    <t>BHR00401799</t>
  </si>
  <si>
    <t>吴晗</t>
  </si>
  <si>
    <t>43098119890826****</t>
  </si>
  <si>
    <t>311339</t>
  </si>
  <si>
    <t>BHR00401824</t>
  </si>
  <si>
    <t>钟锐</t>
  </si>
  <si>
    <t>44142419960928****</t>
  </si>
  <si>
    <t>311364</t>
  </si>
  <si>
    <t>BHR00401914</t>
  </si>
  <si>
    <t>王延鹏</t>
  </si>
  <si>
    <t>62230119820419****</t>
  </si>
  <si>
    <t>311454</t>
  </si>
  <si>
    <t>王浩东</t>
  </si>
  <si>
    <t>62060220110107****</t>
  </si>
  <si>
    <t>王耀东</t>
  </si>
  <si>
    <t>62230120051108****</t>
  </si>
  <si>
    <t>董玉洁</t>
  </si>
  <si>
    <t>62230119820316****</t>
  </si>
  <si>
    <t>BHR00402431</t>
  </si>
  <si>
    <t>黄少茵</t>
  </si>
  <si>
    <t>44050619930729****</t>
  </si>
  <si>
    <t>311961</t>
  </si>
  <si>
    <t>方绳楠</t>
  </si>
  <si>
    <t>44050619920819****</t>
  </si>
  <si>
    <t>BHR00402963</t>
  </si>
  <si>
    <t>徐鹏</t>
  </si>
  <si>
    <t>42092319880606****</t>
  </si>
  <si>
    <t>312481</t>
  </si>
  <si>
    <t>程娟</t>
  </si>
  <si>
    <t>42220219901218****</t>
  </si>
  <si>
    <t>BHR00403029</t>
  </si>
  <si>
    <t>黄春娇</t>
  </si>
  <si>
    <t>44142219931128****</t>
  </si>
  <si>
    <t>312546</t>
  </si>
  <si>
    <t>卢滔</t>
  </si>
  <si>
    <t>44142219900112****</t>
  </si>
  <si>
    <t>卢佑桉</t>
  </si>
  <si>
    <t>44030420200202****</t>
  </si>
  <si>
    <t>BHR00404208</t>
  </si>
  <si>
    <t>张艳坤</t>
  </si>
  <si>
    <t>34122219850420****</t>
  </si>
  <si>
    <t>313689</t>
  </si>
  <si>
    <t>张嘉雯</t>
  </si>
  <si>
    <t>44030720190919****</t>
  </si>
  <si>
    <t>刘锐</t>
  </si>
  <si>
    <t>34122519940416****</t>
  </si>
  <si>
    <t>BHR00405043</t>
  </si>
  <si>
    <t>杨红</t>
  </si>
  <si>
    <t>43072119820302****</t>
  </si>
  <si>
    <t>314504</t>
  </si>
  <si>
    <t>于昕洋</t>
  </si>
  <si>
    <t>44130120100808****</t>
  </si>
  <si>
    <t>于昕蕊</t>
  </si>
  <si>
    <t>44030520190422****</t>
  </si>
  <si>
    <t>于东海</t>
  </si>
  <si>
    <t>23212819790630****</t>
  </si>
  <si>
    <t>BHR00407053</t>
  </si>
  <si>
    <t>郑必麟</t>
  </si>
  <si>
    <t>35018119930319****</t>
  </si>
  <si>
    <t>316467</t>
  </si>
  <si>
    <t>钟才英</t>
  </si>
  <si>
    <t>35018119931124****</t>
  </si>
  <si>
    <t>锦绣华晟家园（一标）公共住房项目合格认租名单（坪山区人才住房在库轮候人）</t>
  </si>
  <si>
    <t>业务回执编号</t>
  </si>
  <si>
    <t>申请人姓名</t>
  </si>
  <si>
    <t>申请户型</t>
  </si>
  <si>
    <t>共同申请人1姓名(配偶）</t>
  </si>
  <si>
    <t>共同申请人1身份证号
(配偶）</t>
  </si>
  <si>
    <t>共同申请人2姓名</t>
  </si>
  <si>
    <t>共同申请人2身份证号</t>
  </si>
  <si>
    <t>共同申请人3姓名</t>
  </si>
  <si>
    <t>共同申请人3身份证号</t>
  </si>
  <si>
    <t>申请人排序、积分情况</t>
  </si>
  <si>
    <t>文化程度及技术技能水平</t>
  </si>
  <si>
    <t>技能竞赛</t>
  </si>
  <si>
    <t>发明创造</t>
  </si>
  <si>
    <t>坪山区参保情况</t>
  </si>
  <si>
    <t>坪山户籍</t>
  </si>
  <si>
    <t>社会服务</t>
  </si>
  <si>
    <t>不良诚信记录</t>
  </si>
  <si>
    <t>综合得分</t>
  </si>
  <si>
    <t>H13990691912270003</t>
  </si>
  <si>
    <t>刘娜</t>
  </si>
  <si>
    <t>41010519830903****</t>
  </si>
  <si>
    <t>单身公寓</t>
  </si>
  <si>
    <t>H1399069190912000B</t>
  </si>
  <si>
    <t>陈雪玲</t>
  </si>
  <si>
    <t>43028119820101****</t>
  </si>
  <si>
    <t>黄国富</t>
  </si>
  <si>
    <t>43302219770123****</t>
  </si>
  <si>
    <t>黄垚涵</t>
  </si>
  <si>
    <t>43028120111226****</t>
  </si>
  <si>
    <t>PSGZ2017020535</t>
  </si>
  <si>
    <t>H13990692007210002</t>
  </si>
  <si>
    <t>H13990692008030004</t>
  </si>
  <si>
    <t>苗宁</t>
  </si>
  <si>
    <t>14243019930501****</t>
  </si>
  <si>
    <t>王建娥</t>
  </si>
  <si>
    <t>14243019681230****</t>
  </si>
  <si>
    <t>H13990692009080001</t>
  </si>
  <si>
    <t>吴比佳</t>
  </si>
  <si>
    <t>23020219920504****</t>
  </si>
  <si>
    <t>王璠</t>
  </si>
  <si>
    <t>23022119641124****</t>
  </si>
  <si>
    <t>H13990691908090002</t>
  </si>
  <si>
    <t>周从芬</t>
  </si>
  <si>
    <t>43041919830805****</t>
  </si>
  <si>
    <t>周五姣</t>
  </si>
  <si>
    <t>43048119860527****</t>
  </si>
  <si>
    <t>周书睿</t>
  </si>
  <si>
    <t>43048120180331****</t>
  </si>
  <si>
    <t>H13990691906050002</t>
  </si>
  <si>
    <t>袁悄霞</t>
  </si>
  <si>
    <t>44162119920607****</t>
  </si>
  <si>
    <t>H13990692008280006</t>
  </si>
  <si>
    <t>张勇</t>
  </si>
  <si>
    <t>42112119820417****</t>
  </si>
  <si>
    <t>冯欣</t>
  </si>
  <si>
    <t>41152719861015****</t>
  </si>
  <si>
    <t>张梦溪</t>
  </si>
  <si>
    <t>44030720180513****</t>
  </si>
  <si>
    <t>张亦晨</t>
  </si>
  <si>
    <t>44030720160529****</t>
  </si>
  <si>
    <t>H13990692009210004</t>
  </si>
  <si>
    <t>陈文婷</t>
  </si>
  <si>
    <t>44088319881028****</t>
  </si>
  <si>
    <t>H13990692007140004</t>
  </si>
  <si>
    <t>李诗</t>
  </si>
  <si>
    <t>41282119970810****</t>
  </si>
  <si>
    <t>H13990692007020001</t>
  </si>
  <si>
    <t xml:space="preserve">黄冬蛾 </t>
  </si>
  <si>
    <t>44080219951227****</t>
  </si>
  <si>
    <t xml:space="preserve">H13990692008170002 </t>
  </si>
  <si>
    <t>吕铭文</t>
  </si>
  <si>
    <t>44148119951021****</t>
  </si>
  <si>
    <t>H13990692005150008</t>
  </si>
  <si>
    <t>44152219950722****</t>
  </si>
  <si>
    <t>44253019510624****</t>
  </si>
  <si>
    <t>H13990692005150005</t>
  </si>
  <si>
    <t>吴凯婷</t>
  </si>
  <si>
    <t>44030119960822****</t>
  </si>
  <si>
    <t>陈炜</t>
  </si>
  <si>
    <t>44030119951007****</t>
  </si>
  <si>
    <t>H13990692007070003</t>
  </si>
  <si>
    <t>李璇妹</t>
  </si>
  <si>
    <t>44030719930425****</t>
  </si>
  <si>
    <t>H13990692007060001</t>
  </si>
  <si>
    <t>刘秋月</t>
  </si>
  <si>
    <t>41092619820812****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</si>
</sst>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8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30" borderId="1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3"/>
  <sheetViews>
    <sheetView tabSelected="1" workbookViewId="0">
      <selection activeCell="A1" sqref="A1"/>
    </sheetView>
  </sheetViews>
  <sheetFormatPr defaultColWidth="9" defaultRowHeight="13.5"/>
  <cols>
    <col min="1" max="1" width="9.375" style="1" customWidth="1"/>
    <col min="2" max="2" width="16" style="1" customWidth="1"/>
    <col min="3" max="3" width="13.75" style="1" customWidth="1"/>
    <col min="4" max="4" width="16.25" style="1" customWidth="1"/>
    <col min="5" max="5" width="26.875" style="1" customWidth="1"/>
    <col min="6" max="6" width="14.125" style="1" customWidth="1"/>
    <col min="7" max="7" width="27.125" style="1" customWidth="1"/>
    <col min="8" max="8" width="16.875" style="1" customWidth="1"/>
    <col min="9" max="9" width="15" style="1" customWidth="1"/>
    <col min="10" max="16384" width="9" style="1"/>
  </cols>
  <sheetData>
    <row r="1" s="4" customFormat="1" ht="21" customHeight="1" spans="1:1">
      <c r="A1" s="4" t="s">
        <v>0</v>
      </c>
    </row>
    <row r="2" s="4" customFormat="1" ht="36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4" customFormat="1" ht="39" customHeight="1" spans="1:9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6" t="s">
        <v>7</v>
      </c>
      <c r="G3" s="32" t="s">
        <v>8</v>
      </c>
      <c r="H3" s="6" t="s">
        <v>9</v>
      </c>
      <c r="I3" s="32" t="s">
        <v>10</v>
      </c>
    </row>
    <row r="4" ht="25" customHeight="1" spans="1:9">
      <c r="A4" s="33">
        <f>MAX($A$3:A3)+1</f>
        <v>1</v>
      </c>
      <c r="B4" s="33" t="s">
        <v>11</v>
      </c>
      <c r="C4" s="33" t="s">
        <v>12</v>
      </c>
      <c r="D4" s="33" t="s">
        <v>13</v>
      </c>
      <c r="E4" s="33" t="s">
        <v>14</v>
      </c>
      <c r="F4" s="34">
        <v>1</v>
      </c>
      <c r="G4" s="33" t="s">
        <v>15</v>
      </c>
      <c r="H4" s="33" t="s">
        <v>16</v>
      </c>
      <c r="I4" s="33"/>
    </row>
    <row r="5" ht="25" customHeight="1" spans="1:9">
      <c r="A5" s="33">
        <f>MAX($A$3:A4)+1</f>
        <v>2</v>
      </c>
      <c r="B5" s="33" t="s">
        <v>17</v>
      </c>
      <c r="C5" s="33" t="s">
        <v>18</v>
      </c>
      <c r="D5" s="33" t="s">
        <v>13</v>
      </c>
      <c r="E5" s="33" t="s">
        <v>19</v>
      </c>
      <c r="F5" s="34">
        <v>1</v>
      </c>
      <c r="G5" s="33" t="s">
        <v>15</v>
      </c>
      <c r="H5" s="33" t="s">
        <v>20</v>
      </c>
      <c r="I5" s="33"/>
    </row>
    <row r="6" ht="25" customHeight="1" spans="1:9">
      <c r="A6" s="33">
        <f>MAX($A$3:A5)+1</f>
        <v>3</v>
      </c>
      <c r="B6" s="33" t="s">
        <v>21</v>
      </c>
      <c r="C6" s="33" t="s">
        <v>22</v>
      </c>
      <c r="D6" s="33" t="s">
        <v>13</v>
      </c>
      <c r="E6" s="33" t="s">
        <v>23</v>
      </c>
      <c r="F6" s="34">
        <v>1</v>
      </c>
      <c r="G6" s="33" t="s">
        <v>15</v>
      </c>
      <c r="H6" s="33" t="s">
        <v>24</v>
      </c>
      <c r="I6" s="33"/>
    </row>
    <row r="7" ht="25" customHeight="1" spans="1:9">
      <c r="A7" s="33">
        <f>MAX($A$3:A6)+1</f>
        <v>4</v>
      </c>
      <c r="B7" s="33" t="s">
        <v>25</v>
      </c>
      <c r="C7" s="33" t="s">
        <v>26</v>
      </c>
      <c r="D7" s="33" t="s">
        <v>13</v>
      </c>
      <c r="E7" s="33" t="s">
        <v>27</v>
      </c>
      <c r="F7" s="34">
        <v>1</v>
      </c>
      <c r="G7" s="33" t="s">
        <v>15</v>
      </c>
      <c r="H7" s="33" t="s">
        <v>28</v>
      </c>
      <c r="I7" s="33"/>
    </row>
    <row r="8" ht="25" customHeight="1" spans="1:9">
      <c r="A8" s="25">
        <f>MAX($A$3:A7)+1</f>
        <v>5</v>
      </c>
      <c r="B8" s="25" t="s">
        <v>29</v>
      </c>
      <c r="C8" s="33" t="s">
        <v>30</v>
      </c>
      <c r="D8" s="33" t="s">
        <v>13</v>
      </c>
      <c r="E8" s="33" t="s">
        <v>31</v>
      </c>
      <c r="F8" s="35">
        <v>3</v>
      </c>
      <c r="G8" s="25" t="s">
        <v>15</v>
      </c>
      <c r="H8" s="25" t="s">
        <v>32</v>
      </c>
      <c r="I8" s="25"/>
    </row>
    <row r="9" ht="25" customHeight="1" spans="1:9">
      <c r="A9" s="36"/>
      <c r="B9" s="36"/>
      <c r="C9" s="33" t="s">
        <v>33</v>
      </c>
      <c r="D9" s="33" t="s">
        <v>34</v>
      </c>
      <c r="E9" s="33" t="s">
        <v>35</v>
      </c>
      <c r="F9" s="36" t="s">
        <v>36</v>
      </c>
      <c r="G9" s="36" t="s">
        <v>36</v>
      </c>
      <c r="H9" s="36" t="s">
        <v>32</v>
      </c>
      <c r="I9" s="36"/>
    </row>
    <row r="10" ht="25" customHeight="1" spans="1:9">
      <c r="A10" s="37"/>
      <c r="B10" s="37"/>
      <c r="C10" s="33" t="s">
        <v>37</v>
      </c>
      <c r="D10" s="33" t="s">
        <v>34</v>
      </c>
      <c r="E10" s="33" t="s">
        <v>38</v>
      </c>
      <c r="F10" s="37" t="s">
        <v>36</v>
      </c>
      <c r="G10" s="37" t="s">
        <v>36</v>
      </c>
      <c r="H10" s="37" t="s">
        <v>32</v>
      </c>
      <c r="I10" s="37"/>
    </row>
    <row r="11" ht="25" customHeight="1" spans="1:9">
      <c r="A11" s="33">
        <f>MAX($A$3:A10)+1</f>
        <v>6</v>
      </c>
      <c r="B11" s="33" t="s">
        <v>39</v>
      </c>
      <c r="C11" s="33" t="s">
        <v>40</v>
      </c>
      <c r="D11" s="33" t="s">
        <v>13</v>
      </c>
      <c r="E11" s="33" t="s">
        <v>41</v>
      </c>
      <c r="F11" s="34">
        <v>1</v>
      </c>
      <c r="G11" s="33" t="s">
        <v>15</v>
      </c>
      <c r="H11" s="33" t="s">
        <v>42</v>
      </c>
      <c r="I11" s="33"/>
    </row>
    <row r="12" ht="25" customHeight="1" spans="1:9">
      <c r="A12" s="25">
        <f>MAX($A$3:A11)+1</f>
        <v>7</v>
      </c>
      <c r="B12" s="25" t="s">
        <v>43</v>
      </c>
      <c r="C12" s="33" t="s">
        <v>44</v>
      </c>
      <c r="D12" s="33" t="s">
        <v>13</v>
      </c>
      <c r="E12" s="33" t="s">
        <v>45</v>
      </c>
      <c r="F12" s="35">
        <v>4</v>
      </c>
      <c r="G12" s="25" t="s">
        <v>15</v>
      </c>
      <c r="H12" s="25" t="s">
        <v>46</v>
      </c>
      <c r="I12" s="25"/>
    </row>
    <row r="13" ht="25" customHeight="1" spans="1:9">
      <c r="A13" s="36"/>
      <c r="B13" s="36"/>
      <c r="C13" s="33" t="s">
        <v>47</v>
      </c>
      <c r="D13" s="33" t="s">
        <v>34</v>
      </c>
      <c r="E13" s="33" t="s">
        <v>48</v>
      </c>
      <c r="F13" s="36" t="s">
        <v>36</v>
      </c>
      <c r="G13" s="36" t="s">
        <v>36</v>
      </c>
      <c r="H13" s="36" t="s">
        <v>46</v>
      </c>
      <c r="I13" s="36"/>
    </row>
    <row r="14" ht="25" customHeight="1" spans="1:9">
      <c r="A14" s="36"/>
      <c r="B14" s="36"/>
      <c r="C14" s="33" t="s">
        <v>49</v>
      </c>
      <c r="D14" s="33" t="s">
        <v>34</v>
      </c>
      <c r="E14" s="33" t="s">
        <v>50</v>
      </c>
      <c r="F14" s="36" t="s">
        <v>36</v>
      </c>
      <c r="G14" s="36" t="s">
        <v>36</v>
      </c>
      <c r="H14" s="36" t="s">
        <v>46</v>
      </c>
      <c r="I14" s="36"/>
    </row>
    <row r="15" ht="25" customHeight="1" spans="1:9">
      <c r="A15" s="37"/>
      <c r="B15" s="37"/>
      <c r="C15" s="33" t="s">
        <v>51</v>
      </c>
      <c r="D15" s="33" t="s">
        <v>34</v>
      </c>
      <c r="E15" s="33" t="s">
        <v>52</v>
      </c>
      <c r="F15" s="37" t="s">
        <v>36</v>
      </c>
      <c r="G15" s="37" t="s">
        <v>36</v>
      </c>
      <c r="H15" s="37" t="s">
        <v>46</v>
      </c>
      <c r="I15" s="37"/>
    </row>
    <row r="16" ht="25" customHeight="1" spans="1:9">
      <c r="A16" s="33">
        <f>MAX($A$3:A15)+1</f>
        <v>8</v>
      </c>
      <c r="B16" s="33" t="s">
        <v>53</v>
      </c>
      <c r="C16" s="33" t="s">
        <v>54</v>
      </c>
      <c r="D16" s="33" t="s">
        <v>13</v>
      </c>
      <c r="E16" s="33" t="s">
        <v>55</v>
      </c>
      <c r="F16" s="34">
        <v>1</v>
      </c>
      <c r="G16" s="33" t="s">
        <v>15</v>
      </c>
      <c r="H16" s="33" t="s">
        <v>56</v>
      </c>
      <c r="I16" s="33"/>
    </row>
    <row r="17" ht="25" customHeight="1" spans="1:9">
      <c r="A17" s="25">
        <f>MAX($A$3:A16)+1</f>
        <v>9</v>
      </c>
      <c r="B17" s="25" t="s">
        <v>57</v>
      </c>
      <c r="C17" s="33" t="s">
        <v>58</v>
      </c>
      <c r="D17" s="33" t="s">
        <v>13</v>
      </c>
      <c r="E17" s="33" t="s">
        <v>59</v>
      </c>
      <c r="F17" s="35">
        <v>2</v>
      </c>
      <c r="G17" s="25" t="s">
        <v>15</v>
      </c>
      <c r="H17" s="25" t="s">
        <v>60</v>
      </c>
      <c r="I17" s="25"/>
    </row>
    <row r="18" ht="25" customHeight="1" spans="1:9">
      <c r="A18" s="37"/>
      <c r="B18" s="37"/>
      <c r="C18" s="33" t="s">
        <v>61</v>
      </c>
      <c r="D18" s="33" t="s">
        <v>34</v>
      </c>
      <c r="E18" s="33" t="s">
        <v>62</v>
      </c>
      <c r="F18" s="37" t="s">
        <v>36</v>
      </c>
      <c r="G18" s="37" t="s">
        <v>36</v>
      </c>
      <c r="H18" s="37" t="s">
        <v>60</v>
      </c>
      <c r="I18" s="37"/>
    </row>
    <row r="19" ht="25" customHeight="1" spans="1:9">
      <c r="A19" s="33">
        <f>MAX($A$3:A18)+1</f>
        <v>10</v>
      </c>
      <c r="B19" s="33" t="s">
        <v>63</v>
      </c>
      <c r="C19" s="33" t="s">
        <v>64</v>
      </c>
      <c r="D19" s="33" t="s">
        <v>13</v>
      </c>
      <c r="E19" s="33" t="s">
        <v>65</v>
      </c>
      <c r="F19" s="34">
        <v>1</v>
      </c>
      <c r="G19" s="33" t="s">
        <v>15</v>
      </c>
      <c r="H19" s="33" t="s">
        <v>66</v>
      </c>
      <c r="I19" s="33"/>
    </row>
    <row r="20" ht="25" customHeight="1" spans="1:9">
      <c r="A20" s="33">
        <f>MAX($A$3:A19)+1</f>
        <v>11</v>
      </c>
      <c r="B20" s="33" t="s">
        <v>67</v>
      </c>
      <c r="C20" s="33" t="s">
        <v>68</v>
      </c>
      <c r="D20" s="33" t="s">
        <v>13</v>
      </c>
      <c r="E20" s="33" t="s">
        <v>69</v>
      </c>
      <c r="F20" s="34">
        <v>1</v>
      </c>
      <c r="G20" s="33" t="s">
        <v>15</v>
      </c>
      <c r="H20" s="33" t="s">
        <v>70</v>
      </c>
      <c r="I20" s="33"/>
    </row>
    <row r="21" ht="25" customHeight="1" spans="1:9">
      <c r="A21" s="25">
        <f>MAX($A$3:A20)+1</f>
        <v>12</v>
      </c>
      <c r="B21" s="25" t="s">
        <v>71</v>
      </c>
      <c r="C21" s="33" t="s">
        <v>72</v>
      </c>
      <c r="D21" s="33" t="s">
        <v>13</v>
      </c>
      <c r="E21" s="33" t="s">
        <v>73</v>
      </c>
      <c r="F21" s="25">
        <v>3</v>
      </c>
      <c r="G21" s="25" t="s">
        <v>15</v>
      </c>
      <c r="H21" s="25" t="s">
        <v>74</v>
      </c>
      <c r="I21" s="25"/>
    </row>
    <row r="22" ht="25" customHeight="1" spans="1:9">
      <c r="A22" s="36"/>
      <c r="B22" s="36"/>
      <c r="C22" s="33" t="s">
        <v>75</v>
      </c>
      <c r="D22" s="33" t="s">
        <v>34</v>
      </c>
      <c r="E22" s="33" t="s">
        <v>76</v>
      </c>
      <c r="F22" s="36" t="s">
        <v>36</v>
      </c>
      <c r="G22" s="36" t="s">
        <v>36</v>
      </c>
      <c r="H22" s="36" t="s">
        <v>74</v>
      </c>
      <c r="I22" s="36"/>
    </row>
    <row r="23" ht="25" customHeight="1" spans="1:9">
      <c r="A23" s="36"/>
      <c r="B23" s="36"/>
      <c r="C23" s="33" t="s">
        <v>77</v>
      </c>
      <c r="D23" s="33" t="s">
        <v>34</v>
      </c>
      <c r="E23" s="33" t="s">
        <v>78</v>
      </c>
      <c r="F23" s="36" t="s">
        <v>36</v>
      </c>
      <c r="G23" s="36" t="s">
        <v>36</v>
      </c>
      <c r="H23" s="36" t="s">
        <v>74</v>
      </c>
      <c r="I23" s="36"/>
    </row>
    <row r="24" ht="25" customHeight="1" spans="1:9">
      <c r="A24" s="37"/>
      <c r="B24" s="37"/>
      <c r="C24" s="33" t="s">
        <v>79</v>
      </c>
      <c r="D24" s="33" t="s">
        <v>80</v>
      </c>
      <c r="E24" s="33" t="s">
        <v>81</v>
      </c>
      <c r="F24" s="37" t="s">
        <v>36</v>
      </c>
      <c r="G24" s="37" t="s">
        <v>36</v>
      </c>
      <c r="H24" s="37" t="s">
        <v>74</v>
      </c>
      <c r="I24" s="37"/>
    </row>
    <row r="25" ht="25" customHeight="1" spans="1:9">
      <c r="A25" s="33">
        <f>MAX($A$3:A24)+1</f>
        <v>13</v>
      </c>
      <c r="B25" s="33" t="s">
        <v>82</v>
      </c>
      <c r="C25" s="33" t="s">
        <v>83</v>
      </c>
      <c r="D25" s="33" t="s">
        <v>13</v>
      </c>
      <c r="E25" s="33" t="s">
        <v>84</v>
      </c>
      <c r="F25" s="34">
        <v>1</v>
      </c>
      <c r="G25" s="33" t="s">
        <v>15</v>
      </c>
      <c r="H25" s="33" t="s">
        <v>85</v>
      </c>
      <c r="I25" s="33"/>
    </row>
    <row r="26" ht="25" customHeight="1" spans="1:9">
      <c r="A26" s="33">
        <f>MAX($A$3:A25)+1</f>
        <v>14</v>
      </c>
      <c r="B26" s="33" t="s">
        <v>86</v>
      </c>
      <c r="C26" s="33" t="s">
        <v>87</v>
      </c>
      <c r="D26" s="33" t="s">
        <v>13</v>
      </c>
      <c r="E26" s="33" t="s">
        <v>88</v>
      </c>
      <c r="F26" s="34">
        <v>1</v>
      </c>
      <c r="G26" s="33" t="s">
        <v>15</v>
      </c>
      <c r="H26" s="33" t="s">
        <v>89</v>
      </c>
      <c r="I26" s="33"/>
    </row>
    <row r="27" ht="25" customHeight="1" spans="1:9">
      <c r="A27" s="25">
        <f>MAX($A$3:A26)+1</f>
        <v>15</v>
      </c>
      <c r="B27" s="25" t="s">
        <v>90</v>
      </c>
      <c r="C27" s="33" t="s">
        <v>91</v>
      </c>
      <c r="D27" s="33" t="s">
        <v>13</v>
      </c>
      <c r="E27" s="33" t="s">
        <v>92</v>
      </c>
      <c r="F27" s="35">
        <v>2</v>
      </c>
      <c r="G27" s="25" t="s">
        <v>15</v>
      </c>
      <c r="H27" s="25" t="s">
        <v>93</v>
      </c>
      <c r="I27" s="25"/>
    </row>
    <row r="28" ht="25" customHeight="1" spans="1:9">
      <c r="A28" s="37"/>
      <c r="B28" s="37"/>
      <c r="C28" s="33" t="s">
        <v>94</v>
      </c>
      <c r="D28" s="33" t="s">
        <v>34</v>
      </c>
      <c r="E28" s="33" t="s">
        <v>95</v>
      </c>
      <c r="F28" s="37" t="s">
        <v>36</v>
      </c>
      <c r="G28" s="37" t="s">
        <v>36</v>
      </c>
      <c r="H28" s="37" t="s">
        <v>93</v>
      </c>
      <c r="I28" s="37"/>
    </row>
    <row r="29" ht="25" customHeight="1" spans="1:9">
      <c r="A29" s="33">
        <f>MAX($A$3:A28)+1</f>
        <v>16</v>
      </c>
      <c r="B29" s="33" t="s">
        <v>96</v>
      </c>
      <c r="C29" s="33" t="s">
        <v>97</v>
      </c>
      <c r="D29" s="33" t="s">
        <v>13</v>
      </c>
      <c r="E29" s="33" t="s">
        <v>98</v>
      </c>
      <c r="F29" s="34">
        <v>1</v>
      </c>
      <c r="G29" s="33" t="s">
        <v>15</v>
      </c>
      <c r="H29" s="33" t="s">
        <v>99</v>
      </c>
      <c r="I29" s="33"/>
    </row>
    <row r="30" ht="25" customHeight="1" spans="1:9">
      <c r="A30" s="33">
        <f>MAX($A$3:A29)+1</f>
        <v>17</v>
      </c>
      <c r="B30" s="33" t="s">
        <v>100</v>
      </c>
      <c r="C30" s="33" t="s">
        <v>101</v>
      </c>
      <c r="D30" s="33" t="s">
        <v>13</v>
      </c>
      <c r="E30" s="33" t="s">
        <v>102</v>
      </c>
      <c r="F30" s="34">
        <v>1</v>
      </c>
      <c r="G30" s="33" t="s">
        <v>15</v>
      </c>
      <c r="H30" s="33" t="s">
        <v>103</v>
      </c>
      <c r="I30" s="33"/>
    </row>
    <row r="31" ht="25" customHeight="1" spans="1:9">
      <c r="A31" s="25">
        <f>MAX($A$3:A30)+1</f>
        <v>18</v>
      </c>
      <c r="B31" s="25" t="s">
        <v>104</v>
      </c>
      <c r="C31" s="33" t="s">
        <v>105</v>
      </c>
      <c r="D31" s="33" t="s">
        <v>13</v>
      </c>
      <c r="E31" s="33" t="s">
        <v>106</v>
      </c>
      <c r="F31" s="35">
        <v>1</v>
      </c>
      <c r="G31" s="25" t="s">
        <v>15</v>
      </c>
      <c r="H31" s="25" t="s">
        <v>107</v>
      </c>
      <c r="I31" s="25"/>
    </row>
    <row r="32" ht="25" customHeight="1" spans="1:9">
      <c r="A32" s="37"/>
      <c r="B32" s="37"/>
      <c r="C32" s="33" t="s">
        <v>108</v>
      </c>
      <c r="D32" s="33" t="s">
        <v>80</v>
      </c>
      <c r="E32" s="33" t="s">
        <v>109</v>
      </c>
      <c r="F32" s="37" t="s">
        <v>36</v>
      </c>
      <c r="G32" s="37" t="s">
        <v>36</v>
      </c>
      <c r="H32" s="37" t="s">
        <v>107</v>
      </c>
      <c r="I32" s="37"/>
    </row>
    <row r="33" ht="25" customHeight="1" spans="1:9">
      <c r="A33" s="25">
        <f>MAX($A$3:A32)+1</f>
        <v>19</v>
      </c>
      <c r="B33" s="25" t="s">
        <v>110</v>
      </c>
      <c r="C33" s="33" t="s">
        <v>111</v>
      </c>
      <c r="D33" s="33" t="s">
        <v>13</v>
      </c>
      <c r="E33" s="33" t="s">
        <v>112</v>
      </c>
      <c r="F33" s="35">
        <v>4</v>
      </c>
      <c r="G33" s="25" t="s">
        <v>15</v>
      </c>
      <c r="H33" s="25" t="s">
        <v>113</v>
      </c>
      <c r="I33" s="25"/>
    </row>
    <row r="34" ht="25" customHeight="1" spans="1:9">
      <c r="A34" s="36"/>
      <c r="B34" s="36"/>
      <c r="C34" s="33" t="s">
        <v>114</v>
      </c>
      <c r="D34" s="33" t="s">
        <v>34</v>
      </c>
      <c r="E34" s="33" t="s">
        <v>115</v>
      </c>
      <c r="F34" s="36" t="s">
        <v>36</v>
      </c>
      <c r="G34" s="36" t="s">
        <v>36</v>
      </c>
      <c r="H34" s="36" t="s">
        <v>113</v>
      </c>
      <c r="I34" s="36"/>
    </row>
    <row r="35" ht="25" customHeight="1" spans="1:9">
      <c r="A35" s="36"/>
      <c r="B35" s="36"/>
      <c r="C35" s="33" t="s">
        <v>116</v>
      </c>
      <c r="D35" s="33" t="s">
        <v>34</v>
      </c>
      <c r="E35" s="33" t="s">
        <v>117</v>
      </c>
      <c r="F35" s="36" t="s">
        <v>36</v>
      </c>
      <c r="G35" s="36" t="s">
        <v>36</v>
      </c>
      <c r="H35" s="36" t="s">
        <v>113</v>
      </c>
      <c r="I35" s="36"/>
    </row>
    <row r="36" ht="25" customHeight="1" spans="1:9">
      <c r="A36" s="37"/>
      <c r="B36" s="37"/>
      <c r="C36" s="33" t="s">
        <v>118</v>
      </c>
      <c r="D36" s="33" t="s">
        <v>34</v>
      </c>
      <c r="E36" s="33" t="s">
        <v>119</v>
      </c>
      <c r="F36" s="37" t="s">
        <v>36</v>
      </c>
      <c r="G36" s="37" t="s">
        <v>36</v>
      </c>
      <c r="H36" s="37" t="s">
        <v>113</v>
      </c>
      <c r="I36" s="37"/>
    </row>
    <row r="37" ht="25" customHeight="1" spans="1:9">
      <c r="A37" s="33">
        <f>MAX($A$3:A36)+1</f>
        <v>20</v>
      </c>
      <c r="B37" s="33" t="s">
        <v>120</v>
      </c>
      <c r="C37" s="33" t="s">
        <v>121</v>
      </c>
      <c r="D37" s="33" t="s">
        <v>13</v>
      </c>
      <c r="E37" s="33" t="s">
        <v>122</v>
      </c>
      <c r="F37" s="34">
        <v>1</v>
      </c>
      <c r="G37" s="33" t="s">
        <v>15</v>
      </c>
      <c r="H37" s="33" t="s">
        <v>123</v>
      </c>
      <c r="I37" s="33"/>
    </row>
    <row r="38" ht="25" customHeight="1" spans="1:9">
      <c r="A38" s="25">
        <f>MAX($A$3:A37)+1</f>
        <v>21</v>
      </c>
      <c r="B38" s="25" t="s">
        <v>124</v>
      </c>
      <c r="C38" s="33" t="s">
        <v>125</v>
      </c>
      <c r="D38" s="33" t="s">
        <v>13</v>
      </c>
      <c r="E38" s="33" t="s">
        <v>126</v>
      </c>
      <c r="F38" s="35">
        <v>3</v>
      </c>
      <c r="G38" s="25" t="s">
        <v>15</v>
      </c>
      <c r="H38" s="25" t="s">
        <v>127</v>
      </c>
      <c r="I38" s="25"/>
    </row>
    <row r="39" ht="25" customHeight="1" spans="1:9">
      <c r="A39" s="36"/>
      <c r="B39" s="36"/>
      <c r="C39" s="33" t="s">
        <v>128</v>
      </c>
      <c r="D39" s="33" t="s">
        <v>34</v>
      </c>
      <c r="E39" s="33" t="s">
        <v>129</v>
      </c>
      <c r="F39" s="36" t="s">
        <v>36</v>
      </c>
      <c r="G39" s="36" t="s">
        <v>36</v>
      </c>
      <c r="H39" s="36" t="s">
        <v>127</v>
      </c>
      <c r="I39" s="36"/>
    </row>
    <row r="40" ht="25" customHeight="1" spans="1:9">
      <c r="A40" s="37"/>
      <c r="B40" s="37"/>
      <c r="C40" s="33" t="s">
        <v>130</v>
      </c>
      <c r="D40" s="33" t="s">
        <v>34</v>
      </c>
      <c r="E40" s="33" t="s">
        <v>131</v>
      </c>
      <c r="F40" s="37" t="s">
        <v>36</v>
      </c>
      <c r="G40" s="37" t="s">
        <v>36</v>
      </c>
      <c r="H40" s="37" t="s">
        <v>127</v>
      </c>
      <c r="I40" s="37"/>
    </row>
    <row r="41" ht="25" customHeight="1" spans="1:9">
      <c r="A41" s="33">
        <f>MAX($A$3:A40)+1</f>
        <v>22</v>
      </c>
      <c r="B41" s="33" t="s">
        <v>132</v>
      </c>
      <c r="C41" s="33" t="s">
        <v>133</v>
      </c>
      <c r="D41" s="33" t="s">
        <v>13</v>
      </c>
      <c r="E41" s="33" t="s">
        <v>134</v>
      </c>
      <c r="F41" s="34">
        <v>1</v>
      </c>
      <c r="G41" s="33" t="s">
        <v>15</v>
      </c>
      <c r="H41" s="33" t="s">
        <v>135</v>
      </c>
      <c r="I41" s="33"/>
    </row>
    <row r="42" ht="25" customHeight="1" spans="1:9">
      <c r="A42" s="33">
        <f>MAX($A$3:A41)+1</f>
        <v>23</v>
      </c>
      <c r="B42" s="33" t="s">
        <v>136</v>
      </c>
      <c r="C42" s="33" t="s">
        <v>137</v>
      </c>
      <c r="D42" s="33" t="s">
        <v>13</v>
      </c>
      <c r="E42" s="33" t="s">
        <v>138</v>
      </c>
      <c r="F42" s="34">
        <v>1</v>
      </c>
      <c r="G42" s="33" t="s">
        <v>15</v>
      </c>
      <c r="H42" s="33" t="s">
        <v>139</v>
      </c>
      <c r="I42" s="33"/>
    </row>
    <row r="43" ht="25" customHeight="1" spans="1:9">
      <c r="A43" s="25">
        <f>MAX($A$3:A42)+1</f>
        <v>24</v>
      </c>
      <c r="B43" s="25" t="s">
        <v>140</v>
      </c>
      <c r="C43" s="33" t="s">
        <v>141</v>
      </c>
      <c r="D43" s="33" t="s">
        <v>13</v>
      </c>
      <c r="E43" s="33" t="s">
        <v>142</v>
      </c>
      <c r="F43" s="35">
        <v>4</v>
      </c>
      <c r="G43" s="25" t="s">
        <v>15</v>
      </c>
      <c r="H43" s="25" t="s">
        <v>143</v>
      </c>
      <c r="I43" s="25"/>
    </row>
    <row r="44" ht="25" customHeight="1" spans="1:9">
      <c r="A44" s="36"/>
      <c r="B44" s="36"/>
      <c r="C44" s="33" t="s">
        <v>144</v>
      </c>
      <c r="D44" s="33" t="s">
        <v>34</v>
      </c>
      <c r="E44" s="33" t="s">
        <v>145</v>
      </c>
      <c r="F44" s="36" t="s">
        <v>36</v>
      </c>
      <c r="G44" s="36" t="s">
        <v>36</v>
      </c>
      <c r="H44" s="36" t="s">
        <v>143</v>
      </c>
      <c r="I44" s="36"/>
    </row>
    <row r="45" ht="25" customHeight="1" spans="1:9">
      <c r="A45" s="36"/>
      <c r="B45" s="36"/>
      <c r="C45" s="33" t="s">
        <v>146</v>
      </c>
      <c r="D45" s="33" t="s">
        <v>34</v>
      </c>
      <c r="E45" s="33" t="s">
        <v>147</v>
      </c>
      <c r="F45" s="36" t="s">
        <v>36</v>
      </c>
      <c r="G45" s="36" t="s">
        <v>36</v>
      </c>
      <c r="H45" s="36" t="s">
        <v>143</v>
      </c>
      <c r="I45" s="36"/>
    </row>
    <row r="46" ht="25" customHeight="1" spans="1:9">
      <c r="A46" s="37"/>
      <c r="B46" s="37"/>
      <c r="C46" s="33" t="s">
        <v>148</v>
      </c>
      <c r="D46" s="33" t="s">
        <v>34</v>
      </c>
      <c r="E46" s="33" t="s">
        <v>149</v>
      </c>
      <c r="F46" s="37" t="s">
        <v>36</v>
      </c>
      <c r="G46" s="37" t="s">
        <v>36</v>
      </c>
      <c r="H46" s="37" t="s">
        <v>143</v>
      </c>
      <c r="I46" s="37"/>
    </row>
    <row r="47" ht="25" customHeight="1" spans="1:9">
      <c r="A47" s="25">
        <f>MAX($A$3:A46)+1</f>
        <v>25</v>
      </c>
      <c r="B47" s="25" t="s">
        <v>150</v>
      </c>
      <c r="C47" s="33" t="s">
        <v>151</v>
      </c>
      <c r="D47" s="33" t="s">
        <v>13</v>
      </c>
      <c r="E47" s="33" t="s">
        <v>152</v>
      </c>
      <c r="F47" s="25">
        <v>2</v>
      </c>
      <c r="G47" s="25" t="s">
        <v>15</v>
      </c>
      <c r="H47" s="25" t="s">
        <v>153</v>
      </c>
      <c r="I47" s="25"/>
    </row>
    <row r="48" ht="25" customHeight="1" spans="1:9">
      <c r="A48" s="36"/>
      <c r="B48" s="36"/>
      <c r="C48" s="33" t="s">
        <v>154</v>
      </c>
      <c r="D48" s="33" t="s">
        <v>80</v>
      </c>
      <c r="E48" s="33" t="s">
        <v>155</v>
      </c>
      <c r="F48" s="36" t="s">
        <v>36</v>
      </c>
      <c r="G48" s="36" t="s">
        <v>36</v>
      </c>
      <c r="H48" s="36" t="s">
        <v>153</v>
      </c>
      <c r="I48" s="36"/>
    </row>
    <row r="49" ht="25" customHeight="1" spans="1:9">
      <c r="A49" s="37"/>
      <c r="B49" s="37"/>
      <c r="C49" s="33" t="s">
        <v>156</v>
      </c>
      <c r="D49" s="33" t="s">
        <v>34</v>
      </c>
      <c r="E49" s="33" t="s">
        <v>157</v>
      </c>
      <c r="F49" s="37" t="s">
        <v>36</v>
      </c>
      <c r="G49" s="37" t="s">
        <v>36</v>
      </c>
      <c r="H49" s="37" t="s">
        <v>153</v>
      </c>
      <c r="I49" s="37"/>
    </row>
    <row r="50" ht="25" customHeight="1" spans="1:9">
      <c r="A50" s="25">
        <f>MAX($A$3:A49)+1</f>
        <v>26</v>
      </c>
      <c r="B50" s="25" t="s">
        <v>158</v>
      </c>
      <c r="C50" s="33" t="s">
        <v>159</v>
      </c>
      <c r="D50" s="33" t="s">
        <v>13</v>
      </c>
      <c r="E50" s="33" t="s">
        <v>160</v>
      </c>
      <c r="F50" s="35">
        <v>2</v>
      </c>
      <c r="G50" s="25" t="s">
        <v>15</v>
      </c>
      <c r="H50" s="25" t="s">
        <v>161</v>
      </c>
      <c r="I50" s="25"/>
    </row>
    <row r="51" ht="25" customHeight="1" spans="1:9">
      <c r="A51" s="36"/>
      <c r="B51" s="36"/>
      <c r="C51" s="33" t="s">
        <v>162</v>
      </c>
      <c r="D51" s="33" t="s">
        <v>34</v>
      </c>
      <c r="E51" s="33" t="s">
        <v>163</v>
      </c>
      <c r="F51" s="36" t="s">
        <v>36</v>
      </c>
      <c r="G51" s="36" t="s">
        <v>36</v>
      </c>
      <c r="H51" s="36" t="s">
        <v>161</v>
      </c>
      <c r="I51" s="36"/>
    </row>
    <row r="52" ht="25" customHeight="1" spans="1:9">
      <c r="A52" s="37"/>
      <c r="B52" s="37"/>
      <c r="C52" s="33" t="s">
        <v>164</v>
      </c>
      <c r="D52" s="33" t="s">
        <v>80</v>
      </c>
      <c r="E52" s="33" t="s">
        <v>165</v>
      </c>
      <c r="F52" s="37" t="s">
        <v>36</v>
      </c>
      <c r="G52" s="37" t="s">
        <v>36</v>
      </c>
      <c r="H52" s="37" t="s">
        <v>161</v>
      </c>
      <c r="I52" s="37"/>
    </row>
    <row r="53" ht="25" customHeight="1" spans="1:9">
      <c r="A53" s="25">
        <f>MAX($A$3:A52)+1</f>
        <v>27</v>
      </c>
      <c r="B53" s="25" t="s">
        <v>166</v>
      </c>
      <c r="C53" s="33" t="s">
        <v>167</v>
      </c>
      <c r="D53" s="33" t="s">
        <v>13</v>
      </c>
      <c r="E53" s="33" t="s">
        <v>168</v>
      </c>
      <c r="F53" s="35">
        <v>2</v>
      </c>
      <c r="G53" s="25" t="s">
        <v>15</v>
      </c>
      <c r="H53" s="25" t="s">
        <v>169</v>
      </c>
      <c r="I53" s="25"/>
    </row>
    <row r="54" ht="25" customHeight="1" spans="1:9">
      <c r="A54" s="37"/>
      <c r="B54" s="37"/>
      <c r="C54" s="33" t="s">
        <v>170</v>
      </c>
      <c r="D54" s="33" t="s">
        <v>34</v>
      </c>
      <c r="E54" s="33" t="s">
        <v>171</v>
      </c>
      <c r="F54" s="37" t="s">
        <v>36</v>
      </c>
      <c r="G54" s="37" t="s">
        <v>36</v>
      </c>
      <c r="H54" s="37" t="s">
        <v>169</v>
      </c>
      <c r="I54" s="37"/>
    </row>
    <row r="55" ht="25" customHeight="1" spans="1:9">
      <c r="A55" s="33">
        <f>MAX($A$3:A54)+1</f>
        <v>28</v>
      </c>
      <c r="B55" s="33" t="s">
        <v>172</v>
      </c>
      <c r="C55" s="33" t="s">
        <v>173</v>
      </c>
      <c r="D55" s="33" t="s">
        <v>13</v>
      </c>
      <c r="E55" s="33" t="s">
        <v>174</v>
      </c>
      <c r="F55" s="34">
        <v>1</v>
      </c>
      <c r="G55" s="33" t="s">
        <v>15</v>
      </c>
      <c r="H55" s="33" t="s">
        <v>175</v>
      </c>
      <c r="I55" s="33"/>
    </row>
    <row r="56" ht="25" customHeight="1" spans="1:9">
      <c r="A56" s="33">
        <f>MAX($A$3:A55)+1</f>
        <v>29</v>
      </c>
      <c r="B56" s="33" t="s">
        <v>176</v>
      </c>
      <c r="C56" s="33" t="s">
        <v>177</v>
      </c>
      <c r="D56" s="33" t="s">
        <v>13</v>
      </c>
      <c r="E56" s="33" t="s">
        <v>178</v>
      </c>
      <c r="F56" s="34">
        <v>1</v>
      </c>
      <c r="G56" s="33" t="s">
        <v>15</v>
      </c>
      <c r="H56" s="33" t="s">
        <v>179</v>
      </c>
      <c r="I56" s="33"/>
    </row>
    <row r="57" ht="25" customHeight="1" spans="1:9">
      <c r="A57" s="33">
        <f>MAX($A$3:A56)+1</f>
        <v>30</v>
      </c>
      <c r="B57" s="33" t="s">
        <v>180</v>
      </c>
      <c r="C57" s="33" t="s">
        <v>181</v>
      </c>
      <c r="D57" s="33" t="s">
        <v>13</v>
      </c>
      <c r="E57" s="33" t="s">
        <v>182</v>
      </c>
      <c r="F57" s="34">
        <v>1</v>
      </c>
      <c r="G57" s="33" t="s">
        <v>15</v>
      </c>
      <c r="H57" s="33" t="s">
        <v>183</v>
      </c>
      <c r="I57" s="33"/>
    </row>
    <row r="58" ht="25" customHeight="1" spans="1:9">
      <c r="A58" s="25">
        <f>MAX($A$3:A57)+1</f>
        <v>31</v>
      </c>
      <c r="B58" s="25" t="s">
        <v>184</v>
      </c>
      <c r="C58" s="33" t="s">
        <v>185</v>
      </c>
      <c r="D58" s="33" t="s">
        <v>13</v>
      </c>
      <c r="E58" s="33" t="s">
        <v>186</v>
      </c>
      <c r="F58" s="35">
        <v>3</v>
      </c>
      <c r="G58" s="25" t="s">
        <v>15</v>
      </c>
      <c r="H58" s="25" t="s">
        <v>187</v>
      </c>
      <c r="I58" s="25"/>
    </row>
    <row r="59" ht="25" customHeight="1" spans="1:9">
      <c r="A59" s="36"/>
      <c r="B59" s="36"/>
      <c r="C59" s="33" t="s">
        <v>188</v>
      </c>
      <c r="D59" s="33" t="s">
        <v>34</v>
      </c>
      <c r="E59" s="33" t="s">
        <v>189</v>
      </c>
      <c r="F59" s="36" t="s">
        <v>36</v>
      </c>
      <c r="G59" s="36" t="s">
        <v>36</v>
      </c>
      <c r="H59" s="36" t="s">
        <v>187</v>
      </c>
      <c r="I59" s="36"/>
    </row>
    <row r="60" ht="25" customHeight="1" spans="1:9">
      <c r="A60" s="36"/>
      <c r="B60" s="36"/>
      <c r="C60" s="33" t="s">
        <v>190</v>
      </c>
      <c r="D60" s="33" t="s">
        <v>34</v>
      </c>
      <c r="E60" s="33" t="s">
        <v>191</v>
      </c>
      <c r="F60" s="36" t="s">
        <v>36</v>
      </c>
      <c r="G60" s="36" t="s">
        <v>36</v>
      </c>
      <c r="H60" s="36" t="s">
        <v>187</v>
      </c>
      <c r="I60" s="36"/>
    </row>
    <row r="61" ht="25" customHeight="1" spans="1:9">
      <c r="A61" s="37"/>
      <c r="B61" s="37"/>
      <c r="C61" s="33" t="s">
        <v>192</v>
      </c>
      <c r="D61" s="33" t="s">
        <v>80</v>
      </c>
      <c r="E61" s="33" t="s">
        <v>193</v>
      </c>
      <c r="F61" s="37" t="s">
        <v>36</v>
      </c>
      <c r="G61" s="37" t="s">
        <v>36</v>
      </c>
      <c r="H61" s="37" t="s">
        <v>187</v>
      </c>
      <c r="I61" s="37"/>
    </row>
    <row r="62" ht="25" customHeight="1" spans="1:9">
      <c r="A62" s="33">
        <f>MAX($A$3:A61)+1</f>
        <v>32</v>
      </c>
      <c r="B62" s="33" t="s">
        <v>194</v>
      </c>
      <c r="C62" s="33" t="s">
        <v>195</v>
      </c>
      <c r="D62" s="33" t="s">
        <v>13</v>
      </c>
      <c r="E62" s="33" t="s">
        <v>196</v>
      </c>
      <c r="F62" s="34">
        <v>1</v>
      </c>
      <c r="G62" s="33" t="s">
        <v>15</v>
      </c>
      <c r="H62" s="33" t="s">
        <v>197</v>
      </c>
      <c r="I62" s="33"/>
    </row>
    <row r="63" ht="25" customHeight="1" spans="1:9">
      <c r="A63" s="25">
        <f>MAX($A$3:A62)+1</f>
        <v>33</v>
      </c>
      <c r="B63" s="25" t="s">
        <v>198</v>
      </c>
      <c r="C63" s="33" t="s">
        <v>199</v>
      </c>
      <c r="D63" s="33" t="s">
        <v>13</v>
      </c>
      <c r="E63" s="33" t="s">
        <v>200</v>
      </c>
      <c r="F63" s="35">
        <v>2</v>
      </c>
      <c r="G63" s="25" t="s">
        <v>15</v>
      </c>
      <c r="H63" s="25" t="s">
        <v>201</v>
      </c>
      <c r="I63" s="25"/>
    </row>
    <row r="64" ht="25" customHeight="1" spans="1:9">
      <c r="A64" s="37"/>
      <c r="B64" s="37"/>
      <c r="C64" s="33" t="s">
        <v>202</v>
      </c>
      <c r="D64" s="33" t="s">
        <v>34</v>
      </c>
      <c r="E64" s="33" t="s">
        <v>203</v>
      </c>
      <c r="F64" s="37" t="s">
        <v>36</v>
      </c>
      <c r="G64" s="37" t="s">
        <v>36</v>
      </c>
      <c r="H64" s="37" t="s">
        <v>201</v>
      </c>
      <c r="I64" s="37"/>
    </row>
    <row r="65" ht="25" customHeight="1" spans="1:9">
      <c r="A65" s="33">
        <f>MAX($A$3:A64)+1</f>
        <v>34</v>
      </c>
      <c r="B65" s="33" t="s">
        <v>204</v>
      </c>
      <c r="C65" s="33" t="s">
        <v>205</v>
      </c>
      <c r="D65" s="33" t="s">
        <v>13</v>
      </c>
      <c r="E65" s="33" t="s">
        <v>206</v>
      </c>
      <c r="F65" s="34">
        <v>1</v>
      </c>
      <c r="G65" s="33" t="s">
        <v>15</v>
      </c>
      <c r="H65" s="33" t="s">
        <v>207</v>
      </c>
      <c r="I65" s="33"/>
    </row>
    <row r="66" ht="25" customHeight="1" spans="1:9">
      <c r="A66" s="25">
        <f>MAX($A$3:A65)+1</f>
        <v>35</v>
      </c>
      <c r="B66" s="25" t="s">
        <v>208</v>
      </c>
      <c r="C66" s="33" t="s">
        <v>209</v>
      </c>
      <c r="D66" s="33" t="s">
        <v>13</v>
      </c>
      <c r="E66" s="33" t="s">
        <v>210</v>
      </c>
      <c r="F66" s="35">
        <v>2</v>
      </c>
      <c r="G66" s="25" t="s">
        <v>15</v>
      </c>
      <c r="H66" s="25" t="s">
        <v>211</v>
      </c>
      <c r="I66" s="25"/>
    </row>
    <row r="67" ht="25" customHeight="1" spans="1:9">
      <c r="A67" s="36"/>
      <c r="B67" s="36"/>
      <c r="C67" s="33" t="s">
        <v>212</v>
      </c>
      <c r="D67" s="33" t="s">
        <v>34</v>
      </c>
      <c r="E67" s="33" t="s">
        <v>213</v>
      </c>
      <c r="F67" s="36" t="s">
        <v>36</v>
      </c>
      <c r="G67" s="36" t="s">
        <v>36</v>
      </c>
      <c r="H67" s="36" t="s">
        <v>211</v>
      </c>
      <c r="I67" s="36"/>
    </row>
    <row r="68" ht="25" customHeight="1" spans="1:9">
      <c r="A68" s="36"/>
      <c r="B68" s="36"/>
      <c r="C68" s="33" t="s">
        <v>214</v>
      </c>
      <c r="D68" s="33" t="s">
        <v>80</v>
      </c>
      <c r="E68" s="33" t="s">
        <v>215</v>
      </c>
      <c r="F68" s="36" t="s">
        <v>36</v>
      </c>
      <c r="G68" s="36" t="s">
        <v>36</v>
      </c>
      <c r="H68" s="36" t="s">
        <v>211</v>
      </c>
      <c r="I68" s="36"/>
    </row>
    <row r="69" ht="25" customHeight="1" spans="1:9">
      <c r="A69" s="37"/>
      <c r="B69" s="37"/>
      <c r="C69" s="33" t="s">
        <v>216</v>
      </c>
      <c r="D69" s="33" t="s">
        <v>80</v>
      </c>
      <c r="E69" s="33" t="s">
        <v>217</v>
      </c>
      <c r="F69" s="37" t="s">
        <v>36</v>
      </c>
      <c r="G69" s="37" t="s">
        <v>36</v>
      </c>
      <c r="H69" s="37" t="s">
        <v>211</v>
      </c>
      <c r="I69" s="37"/>
    </row>
    <row r="70" ht="25" customHeight="1" spans="1:9">
      <c r="A70" s="25">
        <f>MAX($A$3:A69)+1</f>
        <v>36</v>
      </c>
      <c r="B70" s="25" t="s">
        <v>218</v>
      </c>
      <c r="C70" s="33" t="s">
        <v>219</v>
      </c>
      <c r="D70" s="33" t="s">
        <v>13</v>
      </c>
      <c r="E70" s="33" t="s">
        <v>220</v>
      </c>
      <c r="F70" s="35">
        <v>3</v>
      </c>
      <c r="G70" s="25" t="s">
        <v>15</v>
      </c>
      <c r="H70" s="25" t="s">
        <v>221</v>
      </c>
      <c r="I70" s="25"/>
    </row>
    <row r="71" ht="25" customHeight="1" spans="1:9">
      <c r="A71" s="36"/>
      <c r="B71" s="36"/>
      <c r="C71" s="33" t="s">
        <v>222</v>
      </c>
      <c r="D71" s="33" t="s">
        <v>34</v>
      </c>
      <c r="E71" s="33" t="s">
        <v>223</v>
      </c>
      <c r="F71" s="36" t="s">
        <v>36</v>
      </c>
      <c r="G71" s="36" t="s">
        <v>36</v>
      </c>
      <c r="H71" s="36" t="s">
        <v>221</v>
      </c>
      <c r="I71" s="36"/>
    </row>
    <row r="72" ht="25" customHeight="1" spans="1:9">
      <c r="A72" s="36"/>
      <c r="B72" s="36"/>
      <c r="C72" s="33" t="s">
        <v>224</v>
      </c>
      <c r="D72" s="33" t="s">
        <v>34</v>
      </c>
      <c r="E72" s="33" t="s">
        <v>225</v>
      </c>
      <c r="F72" s="36" t="s">
        <v>36</v>
      </c>
      <c r="G72" s="36" t="s">
        <v>36</v>
      </c>
      <c r="H72" s="36" t="s">
        <v>221</v>
      </c>
      <c r="I72" s="36"/>
    </row>
    <row r="73" ht="25" customHeight="1" spans="1:9">
      <c r="A73" s="37"/>
      <c r="B73" s="37"/>
      <c r="C73" s="33" t="s">
        <v>226</v>
      </c>
      <c r="D73" s="33" t="s">
        <v>80</v>
      </c>
      <c r="E73" s="33" t="s">
        <v>227</v>
      </c>
      <c r="F73" s="37" t="s">
        <v>36</v>
      </c>
      <c r="G73" s="37" t="s">
        <v>36</v>
      </c>
      <c r="H73" s="37" t="s">
        <v>221</v>
      </c>
      <c r="I73" s="37"/>
    </row>
    <row r="74" ht="25" customHeight="1" spans="1:9">
      <c r="A74" s="25">
        <f>MAX($A$3:A73)+1</f>
        <v>37</v>
      </c>
      <c r="B74" s="25" t="s">
        <v>228</v>
      </c>
      <c r="C74" s="33" t="s">
        <v>229</v>
      </c>
      <c r="D74" s="33" t="s">
        <v>13</v>
      </c>
      <c r="E74" s="33" t="s">
        <v>230</v>
      </c>
      <c r="F74" s="35">
        <v>2</v>
      </c>
      <c r="G74" s="25" t="s">
        <v>15</v>
      </c>
      <c r="H74" s="25" t="s">
        <v>231</v>
      </c>
      <c r="I74" s="25"/>
    </row>
    <row r="75" ht="25" customHeight="1" spans="1:9">
      <c r="A75" s="37"/>
      <c r="B75" s="37"/>
      <c r="C75" s="33" t="s">
        <v>232</v>
      </c>
      <c r="D75" s="33" t="s">
        <v>34</v>
      </c>
      <c r="E75" s="33" t="s">
        <v>233</v>
      </c>
      <c r="F75" s="37" t="s">
        <v>36</v>
      </c>
      <c r="G75" s="37" t="s">
        <v>36</v>
      </c>
      <c r="H75" s="37" t="s">
        <v>231</v>
      </c>
      <c r="I75" s="37"/>
    </row>
    <row r="76" ht="25" customHeight="1" spans="1:9">
      <c r="A76" s="25">
        <f>MAX($A$3:A75)+1</f>
        <v>38</v>
      </c>
      <c r="B76" s="25" t="s">
        <v>234</v>
      </c>
      <c r="C76" s="33" t="s">
        <v>235</v>
      </c>
      <c r="D76" s="33" t="s">
        <v>13</v>
      </c>
      <c r="E76" s="33" t="s">
        <v>236</v>
      </c>
      <c r="F76" s="35">
        <v>1</v>
      </c>
      <c r="G76" s="25" t="s">
        <v>15</v>
      </c>
      <c r="H76" s="25" t="s">
        <v>237</v>
      </c>
      <c r="I76" s="25"/>
    </row>
    <row r="77" ht="25" customHeight="1" spans="1:9">
      <c r="A77" s="37"/>
      <c r="B77" s="37"/>
      <c r="C77" s="33" t="s">
        <v>238</v>
      </c>
      <c r="D77" s="33" t="s">
        <v>80</v>
      </c>
      <c r="E77" s="33" t="s">
        <v>239</v>
      </c>
      <c r="F77" s="37" t="s">
        <v>36</v>
      </c>
      <c r="G77" s="37" t="s">
        <v>36</v>
      </c>
      <c r="H77" s="37" t="s">
        <v>237</v>
      </c>
      <c r="I77" s="37"/>
    </row>
    <row r="78" ht="25" customHeight="1" spans="1:9">
      <c r="A78" s="25">
        <f>MAX($A$3:A77)+1</f>
        <v>39</v>
      </c>
      <c r="B78" s="25" t="s">
        <v>240</v>
      </c>
      <c r="C78" s="33" t="s">
        <v>241</v>
      </c>
      <c r="D78" s="33" t="s">
        <v>13</v>
      </c>
      <c r="E78" s="33" t="s">
        <v>242</v>
      </c>
      <c r="F78" s="35">
        <v>2</v>
      </c>
      <c r="G78" s="25" t="s">
        <v>15</v>
      </c>
      <c r="H78" s="25" t="s">
        <v>243</v>
      </c>
      <c r="I78" s="25"/>
    </row>
    <row r="79" ht="25" customHeight="1" spans="1:9">
      <c r="A79" s="37"/>
      <c r="B79" s="37"/>
      <c r="C79" s="33" t="s">
        <v>244</v>
      </c>
      <c r="D79" s="33" t="s">
        <v>34</v>
      </c>
      <c r="E79" s="33" t="s">
        <v>245</v>
      </c>
      <c r="F79" s="37" t="s">
        <v>36</v>
      </c>
      <c r="G79" s="37" t="s">
        <v>36</v>
      </c>
      <c r="H79" s="37" t="s">
        <v>243</v>
      </c>
      <c r="I79" s="37"/>
    </row>
    <row r="80" ht="25" customHeight="1" spans="1:9">
      <c r="A80" s="33">
        <f>MAX($A$3:A79)+1</f>
        <v>40</v>
      </c>
      <c r="B80" s="33" t="s">
        <v>246</v>
      </c>
      <c r="C80" s="33" t="s">
        <v>247</v>
      </c>
      <c r="D80" s="33" t="s">
        <v>13</v>
      </c>
      <c r="E80" s="33" t="s">
        <v>248</v>
      </c>
      <c r="F80" s="34">
        <v>1</v>
      </c>
      <c r="G80" s="33" t="s">
        <v>15</v>
      </c>
      <c r="H80" s="33" t="s">
        <v>249</v>
      </c>
      <c r="I80" s="33"/>
    </row>
    <row r="81" ht="25" customHeight="1" spans="1:9">
      <c r="A81" s="33">
        <f>MAX($A$3:A80)+1</f>
        <v>41</v>
      </c>
      <c r="B81" s="33" t="s">
        <v>250</v>
      </c>
      <c r="C81" s="33" t="s">
        <v>251</v>
      </c>
      <c r="D81" s="33" t="s">
        <v>13</v>
      </c>
      <c r="E81" s="33" t="s">
        <v>252</v>
      </c>
      <c r="F81" s="34">
        <v>1</v>
      </c>
      <c r="G81" s="33" t="s">
        <v>15</v>
      </c>
      <c r="H81" s="33" t="s">
        <v>253</v>
      </c>
      <c r="I81" s="33"/>
    </row>
    <row r="82" ht="25" customHeight="1" spans="1:9">
      <c r="A82" s="25">
        <f>MAX($A$3:A81)+1</f>
        <v>42</v>
      </c>
      <c r="B82" s="25" t="s">
        <v>254</v>
      </c>
      <c r="C82" s="33" t="s">
        <v>255</v>
      </c>
      <c r="D82" s="33" t="s">
        <v>13</v>
      </c>
      <c r="E82" s="33" t="s">
        <v>256</v>
      </c>
      <c r="F82" s="35">
        <v>3</v>
      </c>
      <c r="G82" s="25" t="s">
        <v>15</v>
      </c>
      <c r="H82" s="25" t="s">
        <v>257</v>
      </c>
      <c r="I82" s="25"/>
    </row>
    <row r="83" ht="25" customHeight="1" spans="1:9">
      <c r="A83" s="36"/>
      <c r="B83" s="36"/>
      <c r="C83" s="33" t="s">
        <v>258</v>
      </c>
      <c r="D83" s="33" t="s">
        <v>34</v>
      </c>
      <c r="E83" s="33" t="s">
        <v>259</v>
      </c>
      <c r="F83" s="36" t="s">
        <v>36</v>
      </c>
      <c r="G83" s="36" t="s">
        <v>36</v>
      </c>
      <c r="H83" s="36" t="s">
        <v>257</v>
      </c>
      <c r="I83" s="36"/>
    </row>
    <row r="84" ht="25" customHeight="1" spans="1:9">
      <c r="A84" s="37"/>
      <c r="B84" s="37"/>
      <c r="C84" s="33" t="s">
        <v>260</v>
      </c>
      <c r="D84" s="33" t="s">
        <v>34</v>
      </c>
      <c r="E84" s="33" t="s">
        <v>261</v>
      </c>
      <c r="F84" s="37" t="s">
        <v>36</v>
      </c>
      <c r="G84" s="37" t="s">
        <v>36</v>
      </c>
      <c r="H84" s="37" t="s">
        <v>257</v>
      </c>
      <c r="I84" s="37"/>
    </row>
    <row r="85" ht="25" customHeight="1" spans="1:9">
      <c r="A85" s="33">
        <f>MAX($A$3:A84)+1</f>
        <v>43</v>
      </c>
      <c r="B85" s="33" t="s">
        <v>262</v>
      </c>
      <c r="C85" s="33" t="s">
        <v>263</v>
      </c>
      <c r="D85" s="33" t="s">
        <v>13</v>
      </c>
      <c r="E85" s="33" t="s">
        <v>264</v>
      </c>
      <c r="F85" s="34">
        <v>1</v>
      </c>
      <c r="G85" s="33" t="s">
        <v>15</v>
      </c>
      <c r="H85" s="33" t="s">
        <v>265</v>
      </c>
      <c r="I85" s="33"/>
    </row>
    <row r="86" ht="25" customHeight="1" spans="1:9">
      <c r="A86" s="25">
        <f>MAX($A$3:A85)+1</f>
        <v>44</v>
      </c>
      <c r="B86" s="25" t="s">
        <v>266</v>
      </c>
      <c r="C86" s="33" t="s">
        <v>267</v>
      </c>
      <c r="D86" s="33" t="s">
        <v>13</v>
      </c>
      <c r="E86" s="33" t="s">
        <v>268</v>
      </c>
      <c r="F86" s="35">
        <v>4</v>
      </c>
      <c r="G86" s="25" t="s">
        <v>15</v>
      </c>
      <c r="H86" s="25" t="s">
        <v>269</v>
      </c>
      <c r="I86" s="25"/>
    </row>
    <row r="87" ht="25" customHeight="1" spans="1:9">
      <c r="A87" s="36"/>
      <c r="B87" s="36"/>
      <c r="C87" s="33" t="s">
        <v>270</v>
      </c>
      <c r="D87" s="33" t="s">
        <v>34</v>
      </c>
      <c r="E87" s="33" t="s">
        <v>271</v>
      </c>
      <c r="F87" s="36" t="s">
        <v>36</v>
      </c>
      <c r="G87" s="36" t="s">
        <v>36</v>
      </c>
      <c r="H87" s="36" t="s">
        <v>269</v>
      </c>
      <c r="I87" s="36"/>
    </row>
    <row r="88" ht="25" customHeight="1" spans="1:9">
      <c r="A88" s="36"/>
      <c r="B88" s="36"/>
      <c r="C88" s="33" t="s">
        <v>272</v>
      </c>
      <c r="D88" s="33" t="s">
        <v>34</v>
      </c>
      <c r="E88" s="33" t="s">
        <v>273</v>
      </c>
      <c r="F88" s="36" t="s">
        <v>36</v>
      </c>
      <c r="G88" s="36" t="s">
        <v>36</v>
      </c>
      <c r="H88" s="36" t="s">
        <v>269</v>
      </c>
      <c r="I88" s="36"/>
    </row>
    <row r="89" ht="25" customHeight="1" spans="1:9">
      <c r="A89" s="37"/>
      <c r="B89" s="37"/>
      <c r="C89" s="33" t="s">
        <v>274</v>
      </c>
      <c r="D89" s="33" t="s">
        <v>34</v>
      </c>
      <c r="E89" s="33" t="s">
        <v>275</v>
      </c>
      <c r="F89" s="37" t="s">
        <v>36</v>
      </c>
      <c r="G89" s="37" t="s">
        <v>36</v>
      </c>
      <c r="H89" s="37" t="s">
        <v>269</v>
      </c>
      <c r="I89" s="37"/>
    </row>
    <row r="90" ht="25" customHeight="1" spans="1:9">
      <c r="A90" s="25">
        <f>MAX($A$3:A89)+1</f>
        <v>45</v>
      </c>
      <c r="B90" s="25" t="s">
        <v>276</v>
      </c>
      <c r="C90" s="33" t="s">
        <v>277</v>
      </c>
      <c r="D90" s="33" t="s">
        <v>13</v>
      </c>
      <c r="E90" s="33" t="s">
        <v>278</v>
      </c>
      <c r="F90" s="35">
        <v>1</v>
      </c>
      <c r="G90" s="25" t="s">
        <v>15</v>
      </c>
      <c r="H90" s="25" t="s">
        <v>279</v>
      </c>
      <c r="I90" s="25"/>
    </row>
    <row r="91" ht="25" customHeight="1" spans="1:9">
      <c r="A91" s="36"/>
      <c r="B91" s="36"/>
      <c r="C91" s="33" t="s">
        <v>280</v>
      </c>
      <c r="D91" s="33" t="s">
        <v>80</v>
      </c>
      <c r="E91" s="33" t="s">
        <v>281</v>
      </c>
      <c r="F91" s="36" t="s">
        <v>36</v>
      </c>
      <c r="G91" s="36" t="s">
        <v>36</v>
      </c>
      <c r="H91" s="36" t="s">
        <v>279</v>
      </c>
      <c r="I91" s="36"/>
    </row>
    <row r="92" ht="25" customHeight="1" spans="1:9">
      <c r="A92" s="37"/>
      <c r="B92" s="37"/>
      <c r="C92" s="33" t="s">
        <v>282</v>
      </c>
      <c r="D92" s="33" t="s">
        <v>80</v>
      </c>
      <c r="E92" s="33" t="s">
        <v>283</v>
      </c>
      <c r="F92" s="37" t="s">
        <v>36</v>
      </c>
      <c r="G92" s="37" t="s">
        <v>36</v>
      </c>
      <c r="H92" s="37" t="s">
        <v>279</v>
      </c>
      <c r="I92" s="37"/>
    </row>
    <row r="93" ht="25" customHeight="1" spans="1:9">
      <c r="A93" s="33">
        <f>MAX($A$3:A92)+1</f>
        <v>46</v>
      </c>
      <c r="B93" s="33" t="s">
        <v>284</v>
      </c>
      <c r="C93" s="33" t="s">
        <v>285</v>
      </c>
      <c r="D93" s="33" t="s">
        <v>13</v>
      </c>
      <c r="E93" s="33" t="s">
        <v>286</v>
      </c>
      <c r="F93" s="34">
        <v>1</v>
      </c>
      <c r="G93" s="33" t="s">
        <v>15</v>
      </c>
      <c r="H93" s="33" t="s">
        <v>287</v>
      </c>
      <c r="I93" s="33"/>
    </row>
    <row r="94" ht="25" customHeight="1" spans="1:9">
      <c r="A94" s="25">
        <f>MAX($A$3:A93)+1</f>
        <v>47</v>
      </c>
      <c r="B94" s="25" t="s">
        <v>288</v>
      </c>
      <c r="C94" s="33" t="s">
        <v>289</v>
      </c>
      <c r="D94" s="33" t="s">
        <v>13</v>
      </c>
      <c r="E94" s="33" t="s">
        <v>290</v>
      </c>
      <c r="F94" s="35">
        <v>3</v>
      </c>
      <c r="G94" s="25" t="s">
        <v>15</v>
      </c>
      <c r="H94" s="25" t="s">
        <v>291</v>
      </c>
      <c r="I94" s="25"/>
    </row>
    <row r="95" ht="25" customHeight="1" spans="1:9">
      <c r="A95" s="36"/>
      <c r="B95" s="36"/>
      <c r="C95" s="33" t="s">
        <v>292</v>
      </c>
      <c r="D95" s="33" t="s">
        <v>34</v>
      </c>
      <c r="E95" s="33" t="s">
        <v>293</v>
      </c>
      <c r="F95" s="36" t="s">
        <v>36</v>
      </c>
      <c r="G95" s="36" t="s">
        <v>36</v>
      </c>
      <c r="H95" s="36" t="s">
        <v>291</v>
      </c>
      <c r="I95" s="36"/>
    </row>
    <row r="96" ht="25" customHeight="1" spans="1:9">
      <c r="A96" s="36"/>
      <c r="B96" s="36"/>
      <c r="C96" s="33" t="s">
        <v>294</v>
      </c>
      <c r="D96" s="33" t="s">
        <v>34</v>
      </c>
      <c r="E96" s="33" t="s">
        <v>295</v>
      </c>
      <c r="F96" s="36" t="s">
        <v>36</v>
      </c>
      <c r="G96" s="36" t="s">
        <v>36</v>
      </c>
      <c r="H96" s="36" t="s">
        <v>291</v>
      </c>
      <c r="I96" s="36"/>
    </row>
    <row r="97" ht="25" customHeight="1" spans="1:9">
      <c r="A97" s="37"/>
      <c r="B97" s="37"/>
      <c r="C97" s="33" t="s">
        <v>296</v>
      </c>
      <c r="D97" s="33" t="s">
        <v>80</v>
      </c>
      <c r="E97" s="33" t="s">
        <v>297</v>
      </c>
      <c r="F97" s="37" t="s">
        <v>36</v>
      </c>
      <c r="G97" s="37" t="s">
        <v>36</v>
      </c>
      <c r="H97" s="37" t="s">
        <v>291</v>
      </c>
      <c r="I97" s="37"/>
    </row>
    <row r="98" ht="25" customHeight="1" spans="1:9">
      <c r="A98" s="33">
        <f>MAX($A$3:A97)+1</f>
        <v>48</v>
      </c>
      <c r="B98" s="33" t="s">
        <v>298</v>
      </c>
      <c r="C98" s="33" t="s">
        <v>299</v>
      </c>
      <c r="D98" s="33" t="s">
        <v>13</v>
      </c>
      <c r="E98" s="33" t="s">
        <v>300</v>
      </c>
      <c r="F98" s="34">
        <v>1</v>
      </c>
      <c r="G98" s="33" t="s">
        <v>15</v>
      </c>
      <c r="H98" s="33" t="s">
        <v>301</v>
      </c>
      <c r="I98" s="33"/>
    </row>
    <row r="99" ht="25" customHeight="1" spans="1:9">
      <c r="A99" s="25">
        <f>MAX($A$3:A98)+1</f>
        <v>49</v>
      </c>
      <c r="B99" s="25" t="s">
        <v>302</v>
      </c>
      <c r="C99" s="33" t="s">
        <v>303</v>
      </c>
      <c r="D99" s="33" t="s">
        <v>13</v>
      </c>
      <c r="E99" s="33" t="s">
        <v>304</v>
      </c>
      <c r="F99" s="35">
        <v>4</v>
      </c>
      <c r="G99" s="25" t="s">
        <v>15</v>
      </c>
      <c r="H99" s="25" t="s">
        <v>305</v>
      </c>
      <c r="I99" s="25"/>
    </row>
    <row r="100" ht="25" customHeight="1" spans="1:9">
      <c r="A100" s="36"/>
      <c r="B100" s="36"/>
      <c r="C100" s="33" t="s">
        <v>306</v>
      </c>
      <c r="D100" s="33" t="s">
        <v>34</v>
      </c>
      <c r="E100" s="33" t="s">
        <v>307</v>
      </c>
      <c r="F100" s="36" t="s">
        <v>36</v>
      </c>
      <c r="G100" s="36" t="s">
        <v>36</v>
      </c>
      <c r="H100" s="36" t="s">
        <v>305</v>
      </c>
      <c r="I100" s="36"/>
    </row>
    <row r="101" ht="25" customHeight="1" spans="1:9">
      <c r="A101" s="36"/>
      <c r="B101" s="36"/>
      <c r="C101" s="33" t="s">
        <v>308</v>
      </c>
      <c r="D101" s="33" t="s">
        <v>34</v>
      </c>
      <c r="E101" s="33" t="s">
        <v>309</v>
      </c>
      <c r="F101" s="36" t="s">
        <v>36</v>
      </c>
      <c r="G101" s="36" t="s">
        <v>36</v>
      </c>
      <c r="H101" s="36" t="s">
        <v>305</v>
      </c>
      <c r="I101" s="36"/>
    </row>
    <row r="102" ht="25" customHeight="1" spans="1:9">
      <c r="A102" s="37"/>
      <c r="B102" s="37"/>
      <c r="C102" s="33" t="s">
        <v>310</v>
      </c>
      <c r="D102" s="33" t="s">
        <v>34</v>
      </c>
      <c r="E102" s="33" t="s">
        <v>311</v>
      </c>
      <c r="F102" s="37" t="s">
        <v>36</v>
      </c>
      <c r="G102" s="37" t="s">
        <v>36</v>
      </c>
      <c r="H102" s="37" t="s">
        <v>305</v>
      </c>
      <c r="I102" s="37"/>
    </row>
    <row r="103" ht="25" customHeight="1" spans="1:9">
      <c r="A103" s="25">
        <f>MAX($A$3:A102)+1</f>
        <v>50</v>
      </c>
      <c r="B103" s="25" t="s">
        <v>312</v>
      </c>
      <c r="C103" s="33" t="s">
        <v>313</v>
      </c>
      <c r="D103" s="33" t="s">
        <v>13</v>
      </c>
      <c r="E103" s="33" t="s">
        <v>314</v>
      </c>
      <c r="F103" s="35">
        <v>2</v>
      </c>
      <c r="G103" s="25" t="s">
        <v>15</v>
      </c>
      <c r="H103" s="25" t="s">
        <v>315</v>
      </c>
      <c r="I103" s="25"/>
    </row>
    <row r="104" ht="25" customHeight="1" spans="1:9">
      <c r="A104" s="36"/>
      <c r="B104" s="36"/>
      <c r="C104" s="33" t="s">
        <v>316</v>
      </c>
      <c r="D104" s="33" t="s">
        <v>34</v>
      </c>
      <c r="E104" s="33" t="s">
        <v>317</v>
      </c>
      <c r="F104" s="36" t="s">
        <v>36</v>
      </c>
      <c r="G104" s="36" t="s">
        <v>36</v>
      </c>
      <c r="H104" s="36" t="s">
        <v>315</v>
      </c>
      <c r="I104" s="36"/>
    </row>
    <row r="105" ht="25" customHeight="1" spans="1:9">
      <c r="A105" s="36"/>
      <c r="B105" s="36"/>
      <c r="C105" s="33" t="s">
        <v>318</v>
      </c>
      <c r="D105" s="33" t="s">
        <v>80</v>
      </c>
      <c r="E105" s="33" t="s">
        <v>319</v>
      </c>
      <c r="F105" s="36" t="s">
        <v>36</v>
      </c>
      <c r="G105" s="36" t="s">
        <v>36</v>
      </c>
      <c r="H105" s="36" t="s">
        <v>315</v>
      </c>
      <c r="I105" s="36"/>
    </row>
    <row r="106" ht="25" customHeight="1" spans="1:9">
      <c r="A106" s="37"/>
      <c r="B106" s="37"/>
      <c r="C106" s="33" t="s">
        <v>320</v>
      </c>
      <c r="D106" s="33" t="s">
        <v>80</v>
      </c>
      <c r="E106" s="33" t="s">
        <v>321</v>
      </c>
      <c r="F106" s="37" t="s">
        <v>36</v>
      </c>
      <c r="G106" s="37" t="s">
        <v>36</v>
      </c>
      <c r="H106" s="37" t="s">
        <v>315</v>
      </c>
      <c r="I106" s="37"/>
    </row>
    <row r="107" ht="25" customHeight="1" spans="1:9">
      <c r="A107" s="25">
        <f>MAX($A$3:A106)+1</f>
        <v>51</v>
      </c>
      <c r="B107" s="25" t="s">
        <v>322</v>
      </c>
      <c r="C107" s="33" t="s">
        <v>323</v>
      </c>
      <c r="D107" s="33" t="s">
        <v>13</v>
      </c>
      <c r="E107" s="33" t="s">
        <v>324</v>
      </c>
      <c r="F107" s="35">
        <v>4</v>
      </c>
      <c r="G107" s="25" t="s">
        <v>15</v>
      </c>
      <c r="H107" s="25" t="s">
        <v>325</v>
      </c>
      <c r="I107" s="25"/>
    </row>
    <row r="108" ht="25" customHeight="1" spans="1:9">
      <c r="A108" s="36"/>
      <c r="B108" s="36"/>
      <c r="C108" s="33" t="s">
        <v>326</v>
      </c>
      <c r="D108" s="33" t="s">
        <v>34</v>
      </c>
      <c r="E108" s="33" t="s">
        <v>327</v>
      </c>
      <c r="F108" s="36" t="s">
        <v>36</v>
      </c>
      <c r="G108" s="36" t="s">
        <v>36</v>
      </c>
      <c r="H108" s="36" t="s">
        <v>325</v>
      </c>
      <c r="I108" s="36"/>
    </row>
    <row r="109" ht="25" customHeight="1" spans="1:9">
      <c r="A109" s="36"/>
      <c r="B109" s="36"/>
      <c r="C109" s="33" t="s">
        <v>328</v>
      </c>
      <c r="D109" s="33" t="s">
        <v>34</v>
      </c>
      <c r="E109" s="33" t="s">
        <v>329</v>
      </c>
      <c r="F109" s="36" t="s">
        <v>36</v>
      </c>
      <c r="G109" s="36" t="s">
        <v>36</v>
      </c>
      <c r="H109" s="36" t="s">
        <v>325</v>
      </c>
      <c r="I109" s="36"/>
    </row>
    <row r="110" ht="25" customHeight="1" spans="1:9">
      <c r="A110" s="37"/>
      <c r="B110" s="37"/>
      <c r="C110" s="33" t="s">
        <v>330</v>
      </c>
      <c r="D110" s="33" t="s">
        <v>34</v>
      </c>
      <c r="E110" s="33" t="s">
        <v>331</v>
      </c>
      <c r="F110" s="37" t="s">
        <v>36</v>
      </c>
      <c r="G110" s="37" t="s">
        <v>36</v>
      </c>
      <c r="H110" s="37" t="s">
        <v>325</v>
      </c>
      <c r="I110" s="37"/>
    </row>
    <row r="111" ht="25" customHeight="1" spans="1:9">
      <c r="A111" s="25">
        <f>MAX($A$3:A110)+1</f>
        <v>52</v>
      </c>
      <c r="B111" s="25" t="s">
        <v>332</v>
      </c>
      <c r="C111" s="33" t="s">
        <v>333</v>
      </c>
      <c r="D111" s="33" t="s">
        <v>13</v>
      </c>
      <c r="E111" s="33" t="s">
        <v>334</v>
      </c>
      <c r="F111" s="35">
        <v>2</v>
      </c>
      <c r="G111" s="25" t="s">
        <v>15</v>
      </c>
      <c r="H111" s="25" t="s">
        <v>335</v>
      </c>
      <c r="I111" s="25"/>
    </row>
    <row r="112" ht="25" customHeight="1" spans="1:9">
      <c r="A112" s="36"/>
      <c r="B112" s="36"/>
      <c r="C112" s="33" t="s">
        <v>336</v>
      </c>
      <c r="D112" s="33" t="s">
        <v>34</v>
      </c>
      <c r="E112" s="33" t="s">
        <v>337</v>
      </c>
      <c r="F112" s="36" t="s">
        <v>36</v>
      </c>
      <c r="G112" s="36" t="s">
        <v>36</v>
      </c>
      <c r="H112" s="36" t="s">
        <v>335</v>
      </c>
      <c r="I112" s="36"/>
    </row>
    <row r="113" ht="25" customHeight="1" spans="1:9">
      <c r="A113" s="37"/>
      <c r="B113" s="37"/>
      <c r="C113" s="33" t="s">
        <v>338</v>
      </c>
      <c r="D113" s="33" t="s">
        <v>80</v>
      </c>
      <c r="E113" s="33" t="s">
        <v>339</v>
      </c>
      <c r="F113" s="37" t="s">
        <v>36</v>
      </c>
      <c r="G113" s="37" t="s">
        <v>36</v>
      </c>
      <c r="H113" s="37" t="s">
        <v>335</v>
      </c>
      <c r="I113" s="37"/>
    </row>
    <row r="114" ht="25" customHeight="1" spans="1:9">
      <c r="A114" s="25">
        <f>MAX($A$3:A113)+1</f>
        <v>53</v>
      </c>
      <c r="B114" s="25" t="s">
        <v>340</v>
      </c>
      <c r="C114" s="33" t="s">
        <v>341</v>
      </c>
      <c r="D114" s="33" t="s">
        <v>13</v>
      </c>
      <c r="E114" s="33" t="s">
        <v>342</v>
      </c>
      <c r="F114" s="35">
        <v>4</v>
      </c>
      <c r="G114" s="25" t="s">
        <v>15</v>
      </c>
      <c r="H114" s="25" t="s">
        <v>343</v>
      </c>
      <c r="I114" s="25"/>
    </row>
    <row r="115" ht="25" customHeight="1" spans="1:9">
      <c r="A115" s="36"/>
      <c r="B115" s="36"/>
      <c r="C115" s="33" t="s">
        <v>344</v>
      </c>
      <c r="D115" s="33" t="s">
        <v>34</v>
      </c>
      <c r="E115" s="33" t="s">
        <v>345</v>
      </c>
      <c r="F115" s="36" t="s">
        <v>36</v>
      </c>
      <c r="G115" s="36" t="s">
        <v>36</v>
      </c>
      <c r="H115" s="36" t="s">
        <v>343</v>
      </c>
      <c r="I115" s="36"/>
    </row>
    <row r="116" ht="25" customHeight="1" spans="1:9">
      <c r="A116" s="36"/>
      <c r="B116" s="36"/>
      <c r="C116" s="33" t="s">
        <v>346</v>
      </c>
      <c r="D116" s="33" t="s">
        <v>34</v>
      </c>
      <c r="E116" s="33" t="s">
        <v>347</v>
      </c>
      <c r="F116" s="36" t="s">
        <v>36</v>
      </c>
      <c r="G116" s="36" t="s">
        <v>36</v>
      </c>
      <c r="H116" s="36" t="s">
        <v>343</v>
      </c>
      <c r="I116" s="36"/>
    </row>
    <row r="117" ht="25" customHeight="1" spans="1:9">
      <c r="A117" s="37"/>
      <c r="B117" s="37"/>
      <c r="C117" s="33" t="s">
        <v>348</v>
      </c>
      <c r="D117" s="33" t="s">
        <v>34</v>
      </c>
      <c r="E117" s="33" t="s">
        <v>349</v>
      </c>
      <c r="F117" s="37" t="s">
        <v>36</v>
      </c>
      <c r="G117" s="37" t="s">
        <v>36</v>
      </c>
      <c r="H117" s="37" t="s">
        <v>343</v>
      </c>
      <c r="I117" s="37"/>
    </row>
    <row r="118" ht="25" customHeight="1" spans="1:9">
      <c r="A118" s="33">
        <f>MAX($A$3:A117)+1</f>
        <v>54</v>
      </c>
      <c r="B118" s="33" t="s">
        <v>350</v>
      </c>
      <c r="C118" s="33" t="s">
        <v>351</v>
      </c>
      <c r="D118" s="33" t="s">
        <v>13</v>
      </c>
      <c r="E118" s="33" t="s">
        <v>352</v>
      </c>
      <c r="F118" s="34">
        <v>1</v>
      </c>
      <c r="G118" s="33" t="s">
        <v>15</v>
      </c>
      <c r="H118" s="33" t="s">
        <v>353</v>
      </c>
      <c r="I118" s="33"/>
    </row>
    <row r="119" ht="25" customHeight="1" spans="1:9">
      <c r="A119" s="25">
        <f>MAX($A$3:A118)+1</f>
        <v>55</v>
      </c>
      <c r="B119" s="25" t="s">
        <v>354</v>
      </c>
      <c r="C119" s="33" t="s">
        <v>355</v>
      </c>
      <c r="D119" s="33" t="s">
        <v>13</v>
      </c>
      <c r="E119" s="33" t="s">
        <v>356</v>
      </c>
      <c r="F119" s="35">
        <v>1</v>
      </c>
      <c r="G119" s="25" t="s">
        <v>15</v>
      </c>
      <c r="H119" s="25" t="s">
        <v>357</v>
      </c>
      <c r="I119" s="25"/>
    </row>
    <row r="120" ht="25" customHeight="1" spans="1:9">
      <c r="A120" s="36"/>
      <c r="B120" s="36"/>
      <c r="C120" s="33" t="s">
        <v>358</v>
      </c>
      <c r="D120" s="33" t="s">
        <v>80</v>
      </c>
      <c r="E120" s="33" t="s">
        <v>359</v>
      </c>
      <c r="F120" s="36" t="s">
        <v>36</v>
      </c>
      <c r="G120" s="36" t="s">
        <v>36</v>
      </c>
      <c r="H120" s="36" t="s">
        <v>357</v>
      </c>
      <c r="I120" s="36"/>
    </row>
    <row r="121" ht="25" customHeight="1" spans="1:9">
      <c r="A121" s="37"/>
      <c r="B121" s="37"/>
      <c r="C121" s="33" t="s">
        <v>360</v>
      </c>
      <c r="D121" s="33" t="s">
        <v>80</v>
      </c>
      <c r="E121" s="33" t="s">
        <v>361</v>
      </c>
      <c r="F121" s="37" t="s">
        <v>36</v>
      </c>
      <c r="G121" s="37" t="s">
        <v>36</v>
      </c>
      <c r="H121" s="37" t="s">
        <v>357</v>
      </c>
      <c r="I121" s="37"/>
    </row>
    <row r="122" ht="25" customHeight="1" spans="1:9">
      <c r="A122" s="33">
        <f>MAX($A$3:A121)+1</f>
        <v>56</v>
      </c>
      <c r="B122" s="33" t="s">
        <v>362</v>
      </c>
      <c r="C122" s="33" t="s">
        <v>363</v>
      </c>
      <c r="D122" s="33" t="s">
        <v>13</v>
      </c>
      <c r="E122" s="33" t="s">
        <v>364</v>
      </c>
      <c r="F122" s="34">
        <v>1</v>
      </c>
      <c r="G122" s="33" t="s">
        <v>15</v>
      </c>
      <c r="H122" s="33" t="s">
        <v>365</v>
      </c>
      <c r="I122" s="33"/>
    </row>
    <row r="123" ht="25" customHeight="1" spans="1:9">
      <c r="A123" s="25">
        <f>MAX($A$3:A122)+1</f>
        <v>57</v>
      </c>
      <c r="B123" s="25" t="s">
        <v>366</v>
      </c>
      <c r="C123" s="33" t="s">
        <v>367</v>
      </c>
      <c r="D123" s="33" t="s">
        <v>13</v>
      </c>
      <c r="E123" s="33" t="s">
        <v>368</v>
      </c>
      <c r="F123" s="35">
        <v>1</v>
      </c>
      <c r="G123" s="25" t="s">
        <v>15</v>
      </c>
      <c r="H123" s="25" t="s">
        <v>369</v>
      </c>
      <c r="I123" s="25"/>
    </row>
    <row r="124" ht="25" customHeight="1" spans="1:9">
      <c r="A124" s="37"/>
      <c r="B124" s="37"/>
      <c r="C124" s="33" t="s">
        <v>370</v>
      </c>
      <c r="D124" s="33" t="s">
        <v>80</v>
      </c>
      <c r="E124" s="33" t="s">
        <v>371</v>
      </c>
      <c r="F124" s="37" t="s">
        <v>36</v>
      </c>
      <c r="G124" s="37" t="s">
        <v>36</v>
      </c>
      <c r="H124" s="37" t="s">
        <v>369</v>
      </c>
      <c r="I124" s="37"/>
    </row>
    <row r="125" ht="25" customHeight="1" spans="1:9">
      <c r="A125" s="33">
        <f>MAX($A$3:A124)+1</f>
        <v>58</v>
      </c>
      <c r="B125" s="33" t="s">
        <v>372</v>
      </c>
      <c r="C125" s="33" t="s">
        <v>373</v>
      </c>
      <c r="D125" s="33" t="s">
        <v>13</v>
      </c>
      <c r="E125" s="33" t="s">
        <v>374</v>
      </c>
      <c r="F125" s="34">
        <v>1</v>
      </c>
      <c r="G125" s="33" t="s">
        <v>15</v>
      </c>
      <c r="H125" s="33" t="s">
        <v>375</v>
      </c>
      <c r="I125" s="33"/>
    </row>
    <row r="126" ht="25" customHeight="1" spans="1:9">
      <c r="A126" s="33">
        <f>MAX($A$3:A125)+1</f>
        <v>59</v>
      </c>
      <c r="B126" s="33" t="s">
        <v>376</v>
      </c>
      <c r="C126" s="33" t="s">
        <v>377</v>
      </c>
      <c r="D126" s="33" t="s">
        <v>13</v>
      </c>
      <c r="E126" s="33" t="s">
        <v>378</v>
      </c>
      <c r="F126" s="34">
        <v>1</v>
      </c>
      <c r="G126" s="33" t="s">
        <v>15</v>
      </c>
      <c r="H126" s="33" t="s">
        <v>379</v>
      </c>
      <c r="I126" s="33"/>
    </row>
    <row r="127" ht="25" customHeight="1" spans="1:9">
      <c r="A127" s="33">
        <f>MAX($A$3:A126)+1</f>
        <v>60</v>
      </c>
      <c r="B127" s="33" t="s">
        <v>380</v>
      </c>
      <c r="C127" s="33" t="s">
        <v>381</v>
      </c>
      <c r="D127" s="33" t="s">
        <v>13</v>
      </c>
      <c r="E127" s="33" t="s">
        <v>382</v>
      </c>
      <c r="F127" s="34">
        <v>1</v>
      </c>
      <c r="G127" s="33" t="s">
        <v>15</v>
      </c>
      <c r="H127" s="33" t="s">
        <v>383</v>
      </c>
      <c r="I127" s="33"/>
    </row>
    <row r="128" ht="25" customHeight="1" spans="1:9">
      <c r="A128" s="25">
        <f>MAX($A$3:A127)+1</f>
        <v>61</v>
      </c>
      <c r="B128" s="25" t="s">
        <v>384</v>
      </c>
      <c r="C128" s="33" t="s">
        <v>385</v>
      </c>
      <c r="D128" s="33" t="s">
        <v>13</v>
      </c>
      <c r="E128" s="33" t="s">
        <v>386</v>
      </c>
      <c r="F128" s="35">
        <v>1</v>
      </c>
      <c r="G128" s="25" t="s">
        <v>15</v>
      </c>
      <c r="H128" s="25" t="s">
        <v>387</v>
      </c>
      <c r="I128" s="25"/>
    </row>
    <row r="129" ht="25" customHeight="1" spans="1:9">
      <c r="A129" s="36"/>
      <c r="B129" s="36"/>
      <c r="C129" s="33" t="s">
        <v>388</v>
      </c>
      <c r="D129" s="33" t="s">
        <v>80</v>
      </c>
      <c r="E129" s="33" t="s">
        <v>389</v>
      </c>
      <c r="F129" s="36" t="s">
        <v>36</v>
      </c>
      <c r="G129" s="36" t="s">
        <v>36</v>
      </c>
      <c r="H129" s="36" t="s">
        <v>387</v>
      </c>
      <c r="I129" s="36"/>
    </row>
    <row r="130" ht="25" customHeight="1" spans="1:9">
      <c r="A130" s="36"/>
      <c r="B130" s="36"/>
      <c r="C130" s="33" t="s">
        <v>390</v>
      </c>
      <c r="D130" s="33" t="s">
        <v>80</v>
      </c>
      <c r="E130" s="33" t="s">
        <v>391</v>
      </c>
      <c r="F130" s="36" t="s">
        <v>36</v>
      </c>
      <c r="G130" s="36" t="s">
        <v>36</v>
      </c>
      <c r="H130" s="36" t="s">
        <v>387</v>
      </c>
      <c r="I130" s="36"/>
    </row>
    <row r="131" ht="25" customHeight="1" spans="1:9">
      <c r="A131" s="37"/>
      <c r="B131" s="37"/>
      <c r="C131" s="33" t="s">
        <v>392</v>
      </c>
      <c r="D131" s="33" t="s">
        <v>80</v>
      </c>
      <c r="E131" s="33" t="s">
        <v>393</v>
      </c>
      <c r="F131" s="37" t="s">
        <v>36</v>
      </c>
      <c r="G131" s="37" t="s">
        <v>36</v>
      </c>
      <c r="H131" s="37" t="s">
        <v>387</v>
      </c>
      <c r="I131" s="37"/>
    </row>
    <row r="132" ht="25" customHeight="1" spans="1:9">
      <c r="A132" s="33">
        <f>MAX($A$3:A131)+1</f>
        <v>62</v>
      </c>
      <c r="B132" s="33" t="s">
        <v>394</v>
      </c>
      <c r="C132" s="33" t="s">
        <v>395</v>
      </c>
      <c r="D132" s="33" t="s">
        <v>13</v>
      </c>
      <c r="E132" s="33" t="s">
        <v>396</v>
      </c>
      <c r="F132" s="34">
        <v>1</v>
      </c>
      <c r="G132" s="33" t="s">
        <v>15</v>
      </c>
      <c r="H132" s="33" t="s">
        <v>397</v>
      </c>
      <c r="I132" s="33"/>
    </row>
    <row r="133" ht="25" customHeight="1" spans="1:9">
      <c r="A133" s="33">
        <f>MAX($A$3:A132)+1</f>
        <v>63</v>
      </c>
      <c r="B133" s="33" t="s">
        <v>398</v>
      </c>
      <c r="C133" s="33" t="s">
        <v>399</v>
      </c>
      <c r="D133" s="33" t="s">
        <v>13</v>
      </c>
      <c r="E133" s="33" t="s">
        <v>400</v>
      </c>
      <c r="F133" s="34">
        <v>1</v>
      </c>
      <c r="G133" s="33" t="s">
        <v>15</v>
      </c>
      <c r="H133" s="33" t="s">
        <v>401</v>
      </c>
      <c r="I133" s="33"/>
    </row>
    <row r="134" ht="25" customHeight="1" spans="1:9">
      <c r="A134" s="25">
        <f>MAX($A$3:A133)+1</f>
        <v>64</v>
      </c>
      <c r="B134" s="25" t="s">
        <v>402</v>
      </c>
      <c r="C134" s="33" t="s">
        <v>403</v>
      </c>
      <c r="D134" s="33" t="s">
        <v>13</v>
      </c>
      <c r="E134" s="33" t="s">
        <v>404</v>
      </c>
      <c r="F134" s="35">
        <v>1</v>
      </c>
      <c r="G134" s="25" t="s">
        <v>15</v>
      </c>
      <c r="H134" s="25" t="s">
        <v>405</v>
      </c>
      <c r="I134" s="25"/>
    </row>
    <row r="135" ht="25" customHeight="1" spans="1:9">
      <c r="A135" s="37"/>
      <c r="B135" s="37"/>
      <c r="C135" s="33" t="s">
        <v>406</v>
      </c>
      <c r="D135" s="33" t="s">
        <v>80</v>
      </c>
      <c r="E135" s="33" t="s">
        <v>407</v>
      </c>
      <c r="F135" s="37" t="s">
        <v>36</v>
      </c>
      <c r="G135" s="37" t="s">
        <v>36</v>
      </c>
      <c r="H135" s="37" t="s">
        <v>405</v>
      </c>
      <c r="I135" s="37"/>
    </row>
    <row r="136" ht="25" customHeight="1" spans="1:9">
      <c r="A136" s="33">
        <f>MAX($A$3:A135)+1</f>
        <v>65</v>
      </c>
      <c r="B136" s="33" t="s">
        <v>408</v>
      </c>
      <c r="C136" s="33" t="s">
        <v>409</v>
      </c>
      <c r="D136" s="33" t="s">
        <v>13</v>
      </c>
      <c r="E136" s="33" t="s">
        <v>410</v>
      </c>
      <c r="F136" s="34">
        <v>1</v>
      </c>
      <c r="G136" s="33" t="s">
        <v>15</v>
      </c>
      <c r="H136" s="33" t="s">
        <v>411</v>
      </c>
      <c r="I136" s="33"/>
    </row>
    <row r="137" ht="25" customHeight="1" spans="1:9">
      <c r="A137" s="33">
        <f>MAX($A$3:A136)+1</f>
        <v>66</v>
      </c>
      <c r="B137" s="33" t="s">
        <v>412</v>
      </c>
      <c r="C137" s="33" t="s">
        <v>413</v>
      </c>
      <c r="D137" s="33" t="s">
        <v>13</v>
      </c>
      <c r="E137" s="33" t="s">
        <v>414</v>
      </c>
      <c r="F137" s="34">
        <v>1</v>
      </c>
      <c r="G137" s="33" t="s">
        <v>15</v>
      </c>
      <c r="H137" s="33" t="s">
        <v>415</v>
      </c>
      <c r="I137" s="33"/>
    </row>
    <row r="138" ht="25" customHeight="1" spans="1:9">
      <c r="A138" s="33">
        <f>MAX($A$3:A137)+1</f>
        <v>67</v>
      </c>
      <c r="B138" s="33" t="s">
        <v>416</v>
      </c>
      <c r="C138" s="33" t="s">
        <v>417</v>
      </c>
      <c r="D138" s="33" t="s">
        <v>13</v>
      </c>
      <c r="E138" s="33" t="s">
        <v>418</v>
      </c>
      <c r="F138" s="34">
        <v>1</v>
      </c>
      <c r="G138" s="33" t="s">
        <v>15</v>
      </c>
      <c r="H138" s="33" t="s">
        <v>419</v>
      </c>
      <c r="I138" s="33"/>
    </row>
    <row r="139" ht="25" customHeight="1" spans="1:9">
      <c r="A139" s="25">
        <f>MAX($A$3:A138)+1</f>
        <v>68</v>
      </c>
      <c r="B139" s="25" t="s">
        <v>420</v>
      </c>
      <c r="C139" s="33" t="s">
        <v>421</v>
      </c>
      <c r="D139" s="33" t="s">
        <v>13</v>
      </c>
      <c r="E139" s="33" t="s">
        <v>422</v>
      </c>
      <c r="F139" s="35">
        <v>2</v>
      </c>
      <c r="G139" s="25" t="s">
        <v>15</v>
      </c>
      <c r="H139" s="25" t="s">
        <v>423</v>
      </c>
      <c r="I139" s="25"/>
    </row>
    <row r="140" ht="25" customHeight="1" spans="1:9">
      <c r="A140" s="36"/>
      <c r="B140" s="36"/>
      <c r="C140" s="33" t="s">
        <v>424</v>
      </c>
      <c r="D140" s="33" t="s">
        <v>34</v>
      </c>
      <c r="E140" s="33" t="s">
        <v>425</v>
      </c>
      <c r="F140" s="36" t="s">
        <v>36</v>
      </c>
      <c r="G140" s="36" t="s">
        <v>36</v>
      </c>
      <c r="H140" s="36" t="s">
        <v>423</v>
      </c>
      <c r="I140" s="36"/>
    </row>
    <row r="141" ht="25" customHeight="1" spans="1:9">
      <c r="A141" s="37"/>
      <c r="B141" s="37"/>
      <c r="C141" s="33" t="s">
        <v>426</v>
      </c>
      <c r="D141" s="33" t="s">
        <v>80</v>
      </c>
      <c r="E141" s="33" t="s">
        <v>427</v>
      </c>
      <c r="F141" s="37" t="s">
        <v>36</v>
      </c>
      <c r="G141" s="37" t="s">
        <v>36</v>
      </c>
      <c r="H141" s="37" t="s">
        <v>423</v>
      </c>
      <c r="I141" s="37"/>
    </row>
    <row r="142" ht="25" customHeight="1" spans="1:9">
      <c r="A142" s="25">
        <f>MAX($A$3:A141)+1</f>
        <v>69</v>
      </c>
      <c r="B142" s="25" t="s">
        <v>428</v>
      </c>
      <c r="C142" s="33" t="s">
        <v>429</v>
      </c>
      <c r="D142" s="33" t="s">
        <v>13</v>
      </c>
      <c r="E142" s="33" t="s">
        <v>430</v>
      </c>
      <c r="F142" s="35">
        <v>3</v>
      </c>
      <c r="G142" s="25" t="s">
        <v>15</v>
      </c>
      <c r="H142" s="25" t="s">
        <v>431</v>
      </c>
      <c r="I142" s="25"/>
    </row>
    <row r="143" ht="25" customHeight="1" spans="1:9">
      <c r="A143" s="36"/>
      <c r="B143" s="36"/>
      <c r="C143" s="33" t="s">
        <v>432</v>
      </c>
      <c r="D143" s="33" t="s">
        <v>34</v>
      </c>
      <c r="E143" s="33" t="s">
        <v>433</v>
      </c>
      <c r="F143" s="36" t="s">
        <v>36</v>
      </c>
      <c r="G143" s="36" t="s">
        <v>36</v>
      </c>
      <c r="H143" s="36" t="s">
        <v>431</v>
      </c>
      <c r="I143" s="36"/>
    </row>
    <row r="144" ht="25" customHeight="1" spans="1:9">
      <c r="A144" s="37"/>
      <c r="B144" s="37"/>
      <c r="C144" s="33" t="s">
        <v>434</v>
      </c>
      <c r="D144" s="33" t="s">
        <v>34</v>
      </c>
      <c r="E144" s="33" t="s">
        <v>435</v>
      </c>
      <c r="F144" s="37" t="s">
        <v>36</v>
      </c>
      <c r="G144" s="37" t="s">
        <v>36</v>
      </c>
      <c r="H144" s="37" t="s">
        <v>431</v>
      </c>
      <c r="I144" s="37"/>
    </row>
    <row r="145" ht="25" customHeight="1" spans="1:9">
      <c r="A145" s="25">
        <f>MAX($A$3:A144)+1</f>
        <v>70</v>
      </c>
      <c r="B145" s="25" t="s">
        <v>436</v>
      </c>
      <c r="C145" s="33" t="s">
        <v>437</v>
      </c>
      <c r="D145" s="33" t="s">
        <v>13</v>
      </c>
      <c r="E145" s="33" t="s">
        <v>438</v>
      </c>
      <c r="F145" s="35">
        <v>1</v>
      </c>
      <c r="G145" s="25" t="s">
        <v>15</v>
      </c>
      <c r="H145" s="25" t="s">
        <v>439</v>
      </c>
      <c r="I145" s="25"/>
    </row>
    <row r="146" ht="25" customHeight="1" spans="1:9">
      <c r="A146" s="36"/>
      <c r="B146" s="36"/>
      <c r="C146" s="33" t="s">
        <v>440</v>
      </c>
      <c r="D146" s="33" t="s">
        <v>80</v>
      </c>
      <c r="E146" s="33" t="s">
        <v>441</v>
      </c>
      <c r="F146" s="36" t="s">
        <v>36</v>
      </c>
      <c r="G146" s="36" t="s">
        <v>36</v>
      </c>
      <c r="H146" s="36" t="s">
        <v>439</v>
      </c>
      <c r="I146" s="36"/>
    </row>
    <row r="147" ht="25" customHeight="1" spans="1:9">
      <c r="A147" s="37"/>
      <c r="B147" s="37"/>
      <c r="C147" s="33" t="s">
        <v>442</v>
      </c>
      <c r="D147" s="33" t="s">
        <v>80</v>
      </c>
      <c r="E147" s="33" t="s">
        <v>443</v>
      </c>
      <c r="F147" s="37" t="s">
        <v>36</v>
      </c>
      <c r="G147" s="37" t="s">
        <v>36</v>
      </c>
      <c r="H147" s="37" t="s">
        <v>439</v>
      </c>
      <c r="I147" s="37"/>
    </row>
    <row r="148" ht="25" customHeight="1" spans="1:9">
      <c r="A148" s="25">
        <f>MAX($A$3:A147)+1</f>
        <v>71</v>
      </c>
      <c r="B148" s="25" t="s">
        <v>444</v>
      </c>
      <c r="C148" s="33" t="s">
        <v>445</v>
      </c>
      <c r="D148" s="33" t="s">
        <v>13</v>
      </c>
      <c r="E148" s="33" t="s">
        <v>446</v>
      </c>
      <c r="F148" s="35">
        <v>2</v>
      </c>
      <c r="G148" s="25" t="s">
        <v>15</v>
      </c>
      <c r="H148" s="25" t="s">
        <v>447</v>
      </c>
      <c r="I148" s="25"/>
    </row>
    <row r="149" ht="25" customHeight="1" spans="1:9">
      <c r="A149" s="37"/>
      <c r="B149" s="37"/>
      <c r="C149" s="33" t="s">
        <v>448</v>
      </c>
      <c r="D149" s="33" t="s">
        <v>34</v>
      </c>
      <c r="E149" s="33" t="s">
        <v>449</v>
      </c>
      <c r="F149" s="37" t="s">
        <v>36</v>
      </c>
      <c r="G149" s="37" t="s">
        <v>36</v>
      </c>
      <c r="H149" s="37" t="s">
        <v>447</v>
      </c>
      <c r="I149" s="37"/>
    </row>
    <row r="150" ht="25" customHeight="1" spans="1:9">
      <c r="A150" s="25">
        <f>MAX($A$3:A149)+1</f>
        <v>72</v>
      </c>
      <c r="B150" s="25" t="s">
        <v>450</v>
      </c>
      <c r="C150" s="33" t="s">
        <v>451</v>
      </c>
      <c r="D150" s="33" t="s">
        <v>13</v>
      </c>
      <c r="E150" s="33" t="s">
        <v>452</v>
      </c>
      <c r="F150" s="35">
        <v>2</v>
      </c>
      <c r="G150" s="25" t="s">
        <v>15</v>
      </c>
      <c r="H150" s="25" t="s">
        <v>453</v>
      </c>
      <c r="I150" s="25"/>
    </row>
    <row r="151" ht="25" customHeight="1" spans="1:9">
      <c r="A151" s="36"/>
      <c r="B151" s="36"/>
      <c r="C151" s="33" t="s">
        <v>454</v>
      </c>
      <c r="D151" s="33" t="s">
        <v>34</v>
      </c>
      <c r="E151" s="33" t="s">
        <v>455</v>
      </c>
      <c r="F151" s="36" t="s">
        <v>36</v>
      </c>
      <c r="G151" s="36" t="s">
        <v>36</v>
      </c>
      <c r="H151" s="36" t="s">
        <v>453</v>
      </c>
      <c r="I151" s="36"/>
    </row>
    <row r="152" ht="25" customHeight="1" spans="1:9">
      <c r="A152" s="37"/>
      <c r="B152" s="37"/>
      <c r="C152" s="33" t="s">
        <v>456</v>
      </c>
      <c r="D152" s="33" t="s">
        <v>80</v>
      </c>
      <c r="E152" s="33" t="s">
        <v>457</v>
      </c>
      <c r="F152" s="37" t="s">
        <v>36</v>
      </c>
      <c r="G152" s="37" t="s">
        <v>36</v>
      </c>
      <c r="H152" s="37" t="s">
        <v>453</v>
      </c>
      <c r="I152" s="37"/>
    </row>
    <row r="153" ht="25" customHeight="1" spans="1:9">
      <c r="A153" s="25">
        <f>MAX($A$3:A152)+1</f>
        <v>73</v>
      </c>
      <c r="B153" s="25" t="s">
        <v>458</v>
      </c>
      <c r="C153" s="33" t="s">
        <v>459</v>
      </c>
      <c r="D153" s="33" t="s">
        <v>13</v>
      </c>
      <c r="E153" s="33" t="s">
        <v>460</v>
      </c>
      <c r="F153" s="35">
        <v>1</v>
      </c>
      <c r="G153" s="25" t="s">
        <v>15</v>
      </c>
      <c r="H153" s="25" t="s">
        <v>461</v>
      </c>
      <c r="I153" s="25"/>
    </row>
    <row r="154" ht="25" customHeight="1" spans="1:9">
      <c r="A154" s="36"/>
      <c r="B154" s="36"/>
      <c r="C154" s="33" t="s">
        <v>462</v>
      </c>
      <c r="D154" s="33" t="s">
        <v>80</v>
      </c>
      <c r="E154" s="33" t="s">
        <v>463</v>
      </c>
      <c r="F154" s="36" t="s">
        <v>36</v>
      </c>
      <c r="G154" s="36" t="s">
        <v>36</v>
      </c>
      <c r="H154" s="36" t="s">
        <v>461</v>
      </c>
      <c r="I154" s="36"/>
    </row>
    <row r="155" ht="25" customHeight="1" spans="1:9">
      <c r="A155" s="37"/>
      <c r="B155" s="37"/>
      <c r="C155" s="33" t="s">
        <v>464</v>
      </c>
      <c r="D155" s="33" t="s">
        <v>80</v>
      </c>
      <c r="E155" s="33" t="s">
        <v>465</v>
      </c>
      <c r="F155" s="37" t="s">
        <v>36</v>
      </c>
      <c r="G155" s="37" t="s">
        <v>36</v>
      </c>
      <c r="H155" s="37" t="s">
        <v>461</v>
      </c>
      <c r="I155" s="37"/>
    </row>
    <row r="156" ht="25" customHeight="1" spans="1:9">
      <c r="A156" s="33">
        <f>MAX($A$3:A155)+1</f>
        <v>74</v>
      </c>
      <c r="B156" s="33" t="s">
        <v>466</v>
      </c>
      <c r="C156" s="33" t="s">
        <v>467</v>
      </c>
      <c r="D156" s="33" t="s">
        <v>13</v>
      </c>
      <c r="E156" s="33" t="s">
        <v>468</v>
      </c>
      <c r="F156" s="34">
        <v>1</v>
      </c>
      <c r="G156" s="33" t="s">
        <v>15</v>
      </c>
      <c r="H156" s="33" t="s">
        <v>469</v>
      </c>
      <c r="I156" s="33"/>
    </row>
    <row r="157" ht="25" customHeight="1" spans="1:9">
      <c r="A157" s="25">
        <f>MAX($A$3:A156)+1</f>
        <v>75</v>
      </c>
      <c r="B157" s="25" t="s">
        <v>470</v>
      </c>
      <c r="C157" s="33" t="s">
        <v>471</v>
      </c>
      <c r="D157" s="33" t="s">
        <v>13</v>
      </c>
      <c r="E157" s="33" t="s">
        <v>472</v>
      </c>
      <c r="F157" s="35">
        <v>2</v>
      </c>
      <c r="G157" s="25" t="s">
        <v>15</v>
      </c>
      <c r="H157" s="25" t="s">
        <v>473</v>
      </c>
      <c r="I157" s="25"/>
    </row>
    <row r="158" ht="25" customHeight="1" spans="1:9">
      <c r="A158" s="37"/>
      <c r="B158" s="37"/>
      <c r="C158" s="33" t="s">
        <v>474</v>
      </c>
      <c r="D158" s="33" t="s">
        <v>34</v>
      </c>
      <c r="E158" s="33" t="s">
        <v>475</v>
      </c>
      <c r="F158" s="37" t="s">
        <v>36</v>
      </c>
      <c r="G158" s="37" t="s">
        <v>36</v>
      </c>
      <c r="H158" s="37" t="s">
        <v>473</v>
      </c>
      <c r="I158" s="37"/>
    </row>
    <row r="159" ht="25" customHeight="1" spans="1:9">
      <c r="A159" s="25">
        <f>MAX($A$3:A158)+1</f>
        <v>76</v>
      </c>
      <c r="B159" s="25" t="s">
        <v>476</v>
      </c>
      <c r="C159" s="33" t="s">
        <v>477</v>
      </c>
      <c r="D159" s="33" t="s">
        <v>13</v>
      </c>
      <c r="E159" s="33" t="s">
        <v>478</v>
      </c>
      <c r="F159" s="35">
        <v>1</v>
      </c>
      <c r="G159" s="25" t="s">
        <v>15</v>
      </c>
      <c r="H159" s="25" t="s">
        <v>479</v>
      </c>
      <c r="I159" s="25"/>
    </row>
    <row r="160" ht="25" customHeight="1" spans="1:9">
      <c r="A160" s="37"/>
      <c r="B160" s="37"/>
      <c r="C160" s="33" t="s">
        <v>480</v>
      </c>
      <c r="D160" s="33" t="s">
        <v>80</v>
      </c>
      <c r="E160" s="33" t="s">
        <v>481</v>
      </c>
      <c r="F160" s="37" t="s">
        <v>36</v>
      </c>
      <c r="G160" s="37" t="s">
        <v>36</v>
      </c>
      <c r="H160" s="37" t="s">
        <v>479</v>
      </c>
      <c r="I160" s="37"/>
    </row>
    <row r="161" ht="25" customHeight="1" spans="1:9">
      <c r="A161" s="33">
        <f>MAX($A$3:A160)+1</f>
        <v>77</v>
      </c>
      <c r="B161" s="33" t="s">
        <v>482</v>
      </c>
      <c r="C161" s="33" t="s">
        <v>483</v>
      </c>
      <c r="D161" s="33" t="s">
        <v>13</v>
      </c>
      <c r="E161" s="33" t="s">
        <v>484</v>
      </c>
      <c r="F161" s="34">
        <v>1</v>
      </c>
      <c r="G161" s="33" t="s">
        <v>15</v>
      </c>
      <c r="H161" s="33" t="s">
        <v>485</v>
      </c>
      <c r="I161" s="33"/>
    </row>
    <row r="162" ht="25" customHeight="1" spans="1:9">
      <c r="A162" s="33">
        <f>MAX($A$3:A161)+1</f>
        <v>78</v>
      </c>
      <c r="B162" s="33" t="s">
        <v>486</v>
      </c>
      <c r="C162" s="33" t="s">
        <v>487</v>
      </c>
      <c r="D162" s="33" t="s">
        <v>13</v>
      </c>
      <c r="E162" s="33" t="s">
        <v>488</v>
      </c>
      <c r="F162" s="34">
        <v>1</v>
      </c>
      <c r="G162" s="33" t="s">
        <v>15</v>
      </c>
      <c r="H162" s="33" t="s">
        <v>489</v>
      </c>
      <c r="I162" s="33"/>
    </row>
    <row r="163" ht="25" customHeight="1" spans="1:9">
      <c r="A163" s="25">
        <f>MAX($A$3:A162)+1</f>
        <v>79</v>
      </c>
      <c r="B163" s="25" t="s">
        <v>490</v>
      </c>
      <c r="C163" s="33" t="s">
        <v>491</v>
      </c>
      <c r="D163" s="33" t="s">
        <v>13</v>
      </c>
      <c r="E163" s="33" t="s">
        <v>492</v>
      </c>
      <c r="F163" s="35">
        <v>3</v>
      </c>
      <c r="G163" s="25" t="s">
        <v>15</v>
      </c>
      <c r="H163" s="25" t="s">
        <v>493</v>
      </c>
      <c r="I163" s="25"/>
    </row>
    <row r="164" ht="25" customHeight="1" spans="1:9">
      <c r="A164" s="36"/>
      <c r="B164" s="36"/>
      <c r="C164" s="33" t="s">
        <v>494</v>
      </c>
      <c r="D164" s="33" t="s">
        <v>34</v>
      </c>
      <c r="E164" s="33" t="s">
        <v>495</v>
      </c>
      <c r="F164" s="36" t="s">
        <v>36</v>
      </c>
      <c r="G164" s="36" t="s">
        <v>36</v>
      </c>
      <c r="H164" s="36" t="s">
        <v>493</v>
      </c>
      <c r="I164" s="36"/>
    </row>
    <row r="165" ht="25" customHeight="1" spans="1:9">
      <c r="A165" s="37"/>
      <c r="B165" s="37"/>
      <c r="C165" s="33" t="s">
        <v>496</v>
      </c>
      <c r="D165" s="33" t="s">
        <v>34</v>
      </c>
      <c r="E165" s="33" t="s">
        <v>497</v>
      </c>
      <c r="F165" s="37" t="s">
        <v>36</v>
      </c>
      <c r="G165" s="37" t="s">
        <v>36</v>
      </c>
      <c r="H165" s="37" t="s">
        <v>493</v>
      </c>
      <c r="I165" s="37"/>
    </row>
    <row r="166" ht="25" customHeight="1" spans="1:9">
      <c r="A166" s="33">
        <f>MAX($A$3:A165)+1</f>
        <v>80</v>
      </c>
      <c r="B166" s="33" t="s">
        <v>498</v>
      </c>
      <c r="C166" s="33" t="s">
        <v>499</v>
      </c>
      <c r="D166" s="33" t="s">
        <v>13</v>
      </c>
      <c r="E166" s="33" t="s">
        <v>500</v>
      </c>
      <c r="F166" s="34">
        <v>1</v>
      </c>
      <c r="G166" s="33" t="s">
        <v>15</v>
      </c>
      <c r="H166" s="33" t="s">
        <v>501</v>
      </c>
      <c r="I166" s="33"/>
    </row>
    <row r="167" ht="25" customHeight="1" spans="1:9">
      <c r="A167" s="33">
        <f>MAX($A$3:A166)+1</f>
        <v>81</v>
      </c>
      <c r="B167" s="33" t="s">
        <v>502</v>
      </c>
      <c r="C167" s="33" t="s">
        <v>503</v>
      </c>
      <c r="D167" s="33" t="s">
        <v>13</v>
      </c>
      <c r="E167" s="33" t="s">
        <v>504</v>
      </c>
      <c r="F167" s="34">
        <v>1</v>
      </c>
      <c r="G167" s="33" t="s">
        <v>15</v>
      </c>
      <c r="H167" s="33" t="s">
        <v>505</v>
      </c>
      <c r="I167" s="33"/>
    </row>
    <row r="168" ht="25" customHeight="1" spans="1:9">
      <c r="A168" s="33">
        <f>MAX($A$3:A167)+1</f>
        <v>82</v>
      </c>
      <c r="B168" s="33" t="s">
        <v>506</v>
      </c>
      <c r="C168" s="33" t="s">
        <v>507</v>
      </c>
      <c r="D168" s="33" t="s">
        <v>13</v>
      </c>
      <c r="E168" s="33" t="s">
        <v>508</v>
      </c>
      <c r="F168" s="34">
        <v>1</v>
      </c>
      <c r="G168" s="33" t="s">
        <v>15</v>
      </c>
      <c r="H168" s="33" t="s">
        <v>509</v>
      </c>
      <c r="I168" s="33"/>
    </row>
    <row r="169" ht="25" customHeight="1" spans="1:9">
      <c r="A169" s="33">
        <f>MAX($A$3:A168)+1</f>
        <v>83</v>
      </c>
      <c r="B169" s="33" t="s">
        <v>510</v>
      </c>
      <c r="C169" s="33" t="s">
        <v>511</v>
      </c>
      <c r="D169" s="33" t="s">
        <v>13</v>
      </c>
      <c r="E169" s="33" t="s">
        <v>512</v>
      </c>
      <c r="F169" s="34">
        <v>1</v>
      </c>
      <c r="G169" s="33" t="s">
        <v>15</v>
      </c>
      <c r="H169" s="33" t="s">
        <v>513</v>
      </c>
      <c r="I169" s="33"/>
    </row>
    <row r="170" ht="25" customHeight="1" spans="1:9">
      <c r="A170" s="33">
        <f>MAX($A$3:A169)+1</f>
        <v>84</v>
      </c>
      <c r="B170" s="33" t="s">
        <v>514</v>
      </c>
      <c r="C170" s="33" t="s">
        <v>515</v>
      </c>
      <c r="D170" s="33" t="s">
        <v>13</v>
      </c>
      <c r="E170" s="33" t="s">
        <v>516</v>
      </c>
      <c r="F170" s="34">
        <v>1</v>
      </c>
      <c r="G170" s="33" t="s">
        <v>15</v>
      </c>
      <c r="H170" s="33" t="s">
        <v>517</v>
      </c>
      <c r="I170" s="33"/>
    </row>
    <row r="171" ht="25" customHeight="1" spans="1:9">
      <c r="A171" s="25">
        <f>MAX($A$3:A170)+1</f>
        <v>85</v>
      </c>
      <c r="B171" s="25" t="s">
        <v>518</v>
      </c>
      <c r="C171" s="33" t="s">
        <v>519</v>
      </c>
      <c r="D171" s="33" t="s">
        <v>13</v>
      </c>
      <c r="E171" s="33" t="s">
        <v>520</v>
      </c>
      <c r="F171" s="35">
        <v>2</v>
      </c>
      <c r="G171" s="25" t="s">
        <v>15</v>
      </c>
      <c r="H171" s="25" t="s">
        <v>521</v>
      </c>
      <c r="I171" s="25"/>
    </row>
    <row r="172" ht="25" customHeight="1" spans="1:9">
      <c r="A172" s="37"/>
      <c r="B172" s="37"/>
      <c r="C172" s="33" t="s">
        <v>522</v>
      </c>
      <c r="D172" s="33" t="s">
        <v>34</v>
      </c>
      <c r="E172" s="33" t="s">
        <v>523</v>
      </c>
      <c r="F172" s="37" t="s">
        <v>36</v>
      </c>
      <c r="G172" s="37" t="s">
        <v>36</v>
      </c>
      <c r="H172" s="37" t="s">
        <v>521</v>
      </c>
      <c r="I172" s="37"/>
    </row>
    <row r="173" ht="25" customHeight="1" spans="1:9">
      <c r="A173" s="33">
        <f>MAX($A$3:A172)+1</f>
        <v>86</v>
      </c>
      <c r="B173" s="33" t="s">
        <v>524</v>
      </c>
      <c r="C173" s="33" t="s">
        <v>525</v>
      </c>
      <c r="D173" s="33" t="s">
        <v>13</v>
      </c>
      <c r="E173" s="33" t="s">
        <v>526</v>
      </c>
      <c r="F173" s="34">
        <v>1</v>
      </c>
      <c r="G173" s="33" t="s">
        <v>15</v>
      </c>
      <c r="H173" s="33" t="s">
        <v>527</v>
      </c>
      <c r="I173" s="33"/>
    </row>
    <row r="174" ht="25" customHeight="1" spans="1:9">
      <c r="A174" s="33">
        <f>MAX($A$3:A173)+1</f>
        <v>87</v>
      </c>
      <c r="B174" s="33" t="s">
        <v>528</v>
      </c>
      <c r="C174" s="33" t="s">
        <v>529</v>
      </c>
      <c r="D174" s="33" t="s">
        <v>13</v>
      </c>
      <c r="E174" s="33" t="s">
        <v>530</v>
      </c>
      <c r="F174" s="34">
        <v>1</v>
      </c>
      <c r="G174" s="33" t="s">
        <v>15</v>
      </c>
      <c r="H174" s="33" t="s">
        <v>531</v>
      </c>
      <c r="I174" s="33"/>
    </row>
    <row r="175" ht="25" customHeight="1" spans="1:9">
      <c r="A175" s="25">
        <f>MAX($A$3:A174)+1</f>
        <v>88</v>
      </c>
      <c r="B175" s="25" t="s">
        <v>532</v>
      </c>
      <c r="C175" s="33" t="s">
        <v>533</v>
      </c>
      <c r="D175" s="33" t="s">
        <v>13</v>
      </c>
      <c r="E175" s="33" t="s">
        <v>534</v>
      </c>
      <c r="F175" s="35">
        <v>3</v>
      </c>
      <c r="G175" s="25" t="s">
        <v>15</v>
      </c>
      <c r="H175" s="25" t="s">
        <v>535</v>
      </c>
      <c r="I175" s="25"/>
    </row>
    <row r="176" ht="25" customHeight="1" spans="1:9">
      <c r="A176" s="36"/>
      <c r="B176" s="36"/>
      <c r="C176" s="33" t="s">
        <v>536</v>
      </c>
      <c r="D176" s="33" t="s">
        <v>34</v>
      </c>
      <c r="E176" s="33" t="s">
        <v>537</v>
      </c>
      <c r="F176" s="36" t="s">
        <v>36</v>
      </c>
      <c r="G176" s="36" t="s">
        <v>36</v>
      </c>
      <c r="H176" s="36" t="s">
        <v>535</v>
      </c>
      <c r="I176" s="36"/>
    </row>
    <row r="177" ht="25" customHeight="1" spans="1:9">
      <c r="A177" s="37"/>
      <c r="B177" s="37"/>
      <c r="C177" s="33" t="s">
        <v>538</v>
      </c>
      <c r="D177" s="33" t="s">
        <v>34</v>
      </c>
      <c r="E177" s="33" t="s">
        <v>539</v>
      </c>
      <c r="F177" s="37" t="s">
        <v>36</v>
      </c>
      <c r="G177" s="37" t="s">
        <v>36</v>
      </c>
      <c r="H177" s="37" t="s">
        <v>535</v>
      </c>
      <c r="I177" s="37"/>
    </row>
    <row r="178" ht="25" customHeight="1" spans="1:9">
      <c r="A178" s="33">
        <f>MAX($A$3:A177)+1</f>
        <v>89</v>
      </c>
      <c r="B178" s="33" t="s">
        <v>540</v>
      </c>
      <c r="C178" s="33" t="s">
        <v>541</v>
      </c>
      <c r="D178" s="33" t="s">
        <v>13</v>
      </c>
      <c r="E178" s="33" t="s">
        <v>542</v>
      </c>
      <c r="F178" s="34">
        <v>1</v>
      </c>
      <c r="G178" s="33" t="s">
        <v>15</v>
      </c>
      <c r="H178" s="33" t="s">
        <v>543</v>
      </c>
      <c r="I178" s="33"/>
    </row>
    <row r="179" ht="25" customHeight="1" spans="1:9">
      <c r="A179" s="33">
        <f>MAX($A$3:A178)+1</f>
        <v>90</v>
      </c>
      <c r="B179" s="33" t="s">
        <v>544</v>
      </c>
      <c r="C179" s="33" t="s">
        <v>545</v>
      </c>
      <c r="D179" s="33" t="s">
        <v>13</v>
      </c>
      <c r="E179" s="33" t="s">
        <v>546</v>
      </c>
      <c r="F179" s="34">
        <v>1</v>
      </c>
      <c r="G179" s="33" t="s">
        <v>15</v>
      </c>
      <c r="H179" s="33" t="s">
        <v>547</v>
      </c>
      <c r="I179" s="33"/>
    </row>
    <row r="180" ht="25" customHeight="1" spans="1:9">
      <c r="A180" s="33">
        <f>MAX($A$3:A179)+1</f>
        <v>91</v>
      </c>
      <c r="B180" s="33" t="s">
        <v>548</v>
      </c>
      <c r="C180" s="33" t="s">
        <v>549</v>
      </c>
      <c r="D180" s="33" t="s">
        <v>13</v>
      </c>
      <c r="E180" s="33" t="s">
        <v>550</v>
      </c>
      <c r="F180" s="34">
        <v>1</v>
      </c>
      <c r="G180" s="33" t="s">
        <v>15</v>
      </c>
      <c r="H180" s="33" t="s">
        <v>551</v>
      </c>
      <c r="I180" s="33"/>
    </row>
    <row r="181" ht="25" customHeight="1" spans="1:9">
      <c r="A181" s="25">
        <f>MAX($A$3:A180)+1</f>
        <v>92</v>
      </c>
      <c r="B181" s="25" t="s">
        <v>552</v>
      </c>
      <c r="C181" s="33" t="s">
        <v>553</v>
      </c>
      <c r="D181" s="33" t="s">
        <v>13</v>
      </c>
      <c r="E181" s="33" t="s">
        <v>554</v>
      </c>
      <c r="F181" s="35">
        <v>3</v>
      </c>
      <c r="G181" s="25" t="s">
        <v>15</v>
      </c>
      <c r="H181" s="25" t="s">
        <v>555</v>
      </c>
      <c r="I181" s="25"/>
    </row>
    <row r="182" ht="25" customHeight="1" spans="1:9">
      <c r="A182" s="36"/>
      <c r="B182" s="36"/>
      <c r="C182" s="33" t="s">
        <v>556</v>
      </c>
      <c r="D182" s="33" t="s">
        <v>34</v>
      </c>
      <c r="E182" s="33" t="s">
        <v>557</v>
      </c>
      <c r="F182" s="36" t="s">
        <v>36</v>
      </c>
      <c r="G182" s="36" t="s">
        <v>36</v>
      </c>
      <c r="H182" s="36" t="s">
        <v>555</v>
      </c>
      <c r="I182" s="36"/>
    </row>
    <row r="183" ht="25" customHeight="1" spans="1:9">
      <c r="A183" s="36"/>
      <c r="B183" s="36"/>
      <c r="C183" s="33" t="s">
        <v>558</v>
      </c>
      <c r="D183" s="33" t="s">
        <v>34</v>
      </c>
      <c r="E183" s="33" t="s">
        <v>559</v>
      </c>
      <c r="F183" s="36" t="s">
        <v>36</v>
      </c>
      <c r="G183" s="36" t="s">
        <v>36</v>
      </c>
      <c r="H183" s="36" t="s">
        <v>555</v>
      </c>
      <c r="I183" s="36"/>
    </row>
    <row r="184" ht="25" customHeight="1" spans="1:9">
      <c r="A184" s="37"/>
      <c r="B184" s="37"/>
      <c r="C184" s="33" t="s">
        <v>560</v>
      </c>
      <c r="D184" s="33" t="s">
        <v>80</v>
      </c>
      <c r="E184" s="33" t="s">
        <v>561</v>
      </c>
      <c r="F184" s="37" t="s">
        <v>36</v>
      </c>
      <c r="G184" s="37" t="s">
        <v>36</v>
      </c>
      <c r="H184" s="37" t="s">
        <v>555</v>
      </c>
      <c r="I184" s="37"/>
    </row>
    <row r="185" ht="25" customHeight="1" spans="1:9">
      <c r="A185" s="25">
        <f>MAX($A$3:A184)+1</f>
        <v>93</v>
      </c>
      <c r="B185" s="25" t="s">
        <v>562</v>
      </c>
      <c r="C185" s="33" t="s">
        <v>563</v>
      </c>
      <c r="D185" s="33" t="s">
        <v>13</v>
      </c>
      <c r="E185" s="33" t="s">
        <v>564</v>
      </c>
      <c r="F185" s="35">
        <v>3</v>
      </c>
      <c r="G185" s="25" t="s">
        <v>15</v>
      </c>
      <c r="H185" s="25" t="s">
        <v>565</v>
      </c>
      <c r="I185" s="25"/>
    </row>
    <row r="186" ht="25" customHeight="1" spans="1:9">
      <c r="A186" s="36"/>
      <c r="B186" s="36"/>
      <c r="C186" s="33" t="s">
        <v>566</v>
      </c>
      <c r="D186" s="33" t="s">
        <v>34</v>
      </c>
      <c r="E186" s="33" t="s">
        <v>567</v>
      </c>
      <c r="F186" s="36" t="s">
        <v>36</v>
      </c>
      <c r="G186" s="36" t="s">
        <v>36</v>
      </c>
      <c r="H186" s="36" t="s">
        <v>565</v>
      </c>
      <c r="I186" s="36"/>
    </row>
    <row r="187" ht="25" customHeight="1" spans="1:9">
      <c r="A187" s="36"/>
      <c r="B187" s="36"/>
      <c r="C187" s="33" t="s">
        <v>568</v>
      </c>
      <c r="D187" s="33" t="s">
        <v>34</v>
      </c>
      <c r="E187" s="33" t="s">
        <v>569</v>
      </c>
      <c r="F187" s="36" t="s">
        <v>36</v>
      </c>
      <c r="G187" s="36" t="s">
        <v>36</v>
      </c>
      <c r="H187" s="36" t="s">
        <v>565</v>
      </c>
      <c r="I187" s="36"/>
    </row>
    <row r="188" ht="25" customHeight="1" spans="1:9">
      <c r="A188" s="37"/>
      <c r="B188" s="37"/>
      <c r="C188" s="33" t="s">
        <v>570</v>
      </c>
      <c r="D188" s="33" t="s">
        <v>80</v>
      </c>
      <c r="E188" s="33" t="s">
        <v>571</v>
      </c>
      <c r="F188" s="37" t="s">
        <v>36</v>
      </c>
      <c r="G188" s="37" t="s">
        <v>36</v>
      </c>
      <c r="H188" s="37" t="s">
        <v>565</v>
      </c>
      <c r="I188" s="37"/>
    </row>
    <row r="189" ht="25" customHeight="1" spans="1:9">
      <c r="A189" s="25">
        <f>MAX($A$3:A188)+1</f>
        <v>94</v>
      </c>
      <c r="B189" s="25" t="s">
        <v>572</v>
      </c>
      <c r="C189" s="33" t="s">
        <v>573</v>
      </c>
      <c r="D189" s="33" t="s">
        <v>13</v>
      </c>
      <c r="E189" s="33" t="s">
        <v>574</v>
      </c>
      <c r="F189" s="35">
        <v>3</v>
      </c>
      <c r="G189" s="25" t="s">
        <v>15</v>
      </c>
      <c r="H189" s="25" t="s">
        <v>575</v>
      </c>
      <c r="I189" s="25"/>
    </row>
    <row r="190" ht="25" customHeight="1" spans="1:9">
      <c r="A190" s="36"/>
      <c r="B190" s="36"/>
      <c r="C190" s="33" t="s">
        <v>576</v>
      </c>
      <c r="D190" s="33" t="s">
        <v>34</v>
      </c>
      <c r="E190" s="33" t="s">
        <v>577</v>
      </c>
      <c r="F190" s="36" t="s">
        <v>36</v>
      </c>
      <c r="G190" s="36" t="s">
        <v>36</v>
      </c>
      <c r="H190" s="36" t="s">
        <v>575</v>
      </c>
      <c r="I190" s="36"/>
    </row>
    <row r="191" ht="25" customHeight="1" spans="1:9">
      <c r="A191" s="37"/>
      <c r="B191" s="37"/>
      <c r="C191" s="33" t="s">
        <v>578</v>
      </c>
      <c r="D191" s="33" t="s">
        <v>34</v>
      </c>
      <c r="E191" s="33" t="s">
        <v>579</v>
      </c>
      <c r="F191" s="37" t="s">
        <v>36</v>
      </c>
      <c r="G191" s="37" t="s">
        <v>36</v>
      </c>
      <c r="H191" s="37" t="s">
        <v>575</v>
      </c>
      <c r="I191" s="37"/>
    </row>
    <row r="192" ht="25" customHeight="1" spans="1:9">
      <c r="A192" s="33">
        <f>MAX($A$3:A191)+1</f>
        <v>95</v>
      </c>
      <c r="B192" s="33" t="s">
        <v>580</v>
      </c>
      <c r="C192" s="33" t="s">
        <v>581</v>
      </c>
      <c r="D192" s="33" t="s">
        <v>13</v>
      </c>
      <c r="E192" s="33" t="s">
        <v>582</v>
      </c>
      <c r="F192" s="34">
        <v>1</v>
      </c>
      <c r="G192" s="33" t="s">
        <v>15</v>
      </c>
      <c r="H192" s="33" t="s">
        <v>583</v>
      </c>
      <c r="I192" s="33"/>
    </row>
    <row r="193" ht="25" customHeight="1" spans="1:9">
      <c r="A193" s="25">
        <f>MAX($A$3:A192)+1</f>
        <v>96</v>
      </c>
      <c r="B193" s="25" t="s">
        <v>584</v>
      </c>
      <c r="C193" s="33" t="s">
        <v>585</v>
      </c>
      <c r="D193" s="33" t="s">
        <v>13</v>
      </c>
      <c r="E193" s="33" t="s">
        <v>586</v>
      </c>
      <c r="F193" s="35">
        <v>2</v>
      </c>
      <c r="G193" s="25" t="s">
        <v>15</v>
      </c>
      <c r="H193" s="25" t="s">
        <v>587</v>
      </c>
      <c r="I193" s="25"/>
    </row>
    <row r="194" ht="25" customHeight="1" spans="1:9">
      <c r="A194" s="36"/>
      <c r="B194" s="36"/>
      <c r="C194" s="33" t="s">
        <v>588</v>
      </c>
      <c r="D194" s="33" t="s">
        <v>34</v>
      </c>
      <c r="E194" s="33" t="s">
        <v>589</v>
      </c>
      <c r="F194" s="36" t="s">
        <v>36</v>
      </c>
      <c r="G194" s="36" t="s">
        <v>36</v>
      </c>
      <c r="H194" s="36" t="s">
        <v>587</v>
      </c>
      <c r="I194" s="36"/>
    </row>
    <row r="195" ht="25" customHeight="1" spans="1:9">
      <c r="A195" s="37"/>
      <c r="B195" s="37"/>
      <c r="C195" s="33" t="s">
        <v>590</v>
      </c>
      <c r="D195" s="33" t="s">
        <v>80</v>
      </c>
      <c r="E195" s="33" t="s">
        <v>591</v>
      </c>
      <c r="F195" s="37" t="s">
        <v>36</v>
      </c>
      <c r="G195" s="37" t="s">
        <v>36</v>
      </c>
      <c r="H195" s="37" t="s">
        <v>587</v>
      </c>
      <c r="I195" s="37"/>
    </row>
    <row r="196" ht="25" customHeight="1" spans="1:9">
      <c r="A196" s="25">
        <f>MAX($A$3:A195)+1</f>
        <v>97</v>
      </c>
      <c r="B196" s="25" t="s">
        <v>592</v>
      </c>
      <c r="C196" s="33" t="s">
        <v>593</v>
      </c>
      <c r="D196" s="33" t="s">
        <v>13</v>
      </c>
      <c r="E196" s="33" t="s">
        <v>594</v>
      </c>
      <c r="F196" s="35">
        <v>3</v>
      </c>
      <c r="G196" s="25" t="s">
        <v>15</v>
      </c>
      <c r="H196" s="25" t="s">
        <v>595</v>
      </c>
      <c r="I196" s="25"/>
    </row>
    <row r="197" ht="25" customHeight="1" spans="1:9">
      <c r="A197" s="36"/>
      <c r="B197" s="36"/>
      <c r="C197" s="33" t="s">
        <v>596</v>
      </c>
      <c r="D197" s="33" t="s">
        <v>34</v>
      </c>
      <c r="E197" s="33" t="s">
        <v>597</v>
      </c>
      <c r="F197" s="36" t="s">
        <v>36</v>
      </c>
      <c r="G197" s="36" t="s">
        <v>36</v>
      </c>
      <c r="H197" s="36" t="s">
        <v>595</v>
      </c>
      <c r="I197" s="36"/>
    </row>
    <row r="198" ht="25" customHeight="1" spans="1:9">
      <c r="A198" s="37"/>
      <c r="B198" s="37"/>
      <c r="C198" s="33" t="s">
        <v>598</v>
      </c>
      <c r="D198" s="33" t="s">
        <v>34</v>
      </c>
      <c r="E198" s="33" t="s">
        <v>599</v>
      </c>
      <c r="F198" s="37" t="s">
        <v>36</v>
      </c>
      <c r="G198" s="37" t="s">
        <v>36</v>
      </c>
      <c r="H198" s="37" t="s">
        <v>595</v>
      </c>
      <c r="I198" s="37"/>
    </row>
    <row r="199" ht="25" customHeight="1" spans="1:9">
      <c r="A199" s="33">
        <f>MAX($A$3:A198)+1</f>
        <v>98</v>
      </c>
      <c r="B199" s="33" t="s">
        <v>600</v>
      </c>
      <c r="C199" s="33" t="s">
        <v>601</v>
      </c>
      <c r="D199" s="33" t="s">
        <v>13</v>
      </c>
      <c r="E199" s="33" t="s">
        <v>602</v>
      </c>
      <c r="F199" s="34">
        <v>1</v>
      </c>
      <c r="G199" s="33" t="s">
        <v>15</v>
      </c>
      <c r="H199" s="33" t="s">
        <v>603</v>
      </c>
      <c r="I199" s="33"/>
    </row>
    <row r="200" ht="25" customHeight="1" spans="1:9">
      <c r="A200" s="33">
        <f>MAX($A$3:A199)+1</f>
        <v>99</v>
      </c>
      <c r="B200" s="33" t="s">
        <v>604</v>
      </c>
      <c r="C200" s="33" t="s">
        <v>605</v>
      </c>
      <c r="D200" s="33" t="s">
        <v>13</v>
      </c>
      <c r="E200" s="33" t="s">
        <v>606</v>
      </c>
      <c r="F200" s="34">
        <v>1</v>
      </c>
      <c r="G200" s="33" t="s">
        <v>15</v>
      </c>
      <c r="H200" s="33" t="s">
        <v>607</v>
      </c>
      <c r="I200" s="33"/>
    </row>
    <row r="201" ht="25" customHeight="1" spans="1:9">
      <c r="A201" s="25">
        <f>MAX($A$3:A200)+1</f>
        <v>100</v>
      </c>
      <c r="B201" s="25" t="s">
        <v>608</v>
      </c>
      <c r="C201" s="33" t="s">
        <v>609</v>
      </c>
      <c r="D201" s="33" t="s">
        <v>13</v>
      </c>
      <c r="E201" s="33" t="s">
        <v>610</v>
      </c>
      <c r="F201" s="35">
        <v>2</v>
      </c>
      <c r="G201" s="25" t="s">
        <v>15</v>
      </c>
      <c r="H201" s="25" t="s">
        <v>611</v>
      </c>
      <c r="I201" s="25"/>
    </row>
    <row r="202" ht="25" customHeight="1" spans="1:9">
      <c r="A202" s="36"/>
      <c r="B202" s="36"/>
      <c r="C202" s="33" t="s">
        <v>612</v>
      </c>
      <c r="D202" s="33" t="s">
        <v>34</v>
      </c>
      <c r="E202" s="33" t="s">
        <v>613</v>
      </c>
      <c r="F202" s="36" t="s">
        <v>36</v>
      </c>
      <c r="G202" s="36" t="s">
        <v>36</v>
      </c>
      <c r="H202" s="36" t="s">
        <v>611</v>
      </c>
      <c r="I202" s="36"/>
    </row>
    <row r="203" ht="25" customHeight="1" spans="1:9">
      <c r="A203" s="37"/>
      <c r="B203" s="37"/>
      <c r="C203" s="33" t="s">
        <v>614</v>
      </c>
      <c r="D203" s="33" t="s">
        <v>80</v>
      </c>
      <c r="E203" s="33" t="s">
        <v>615</v>
      </c>
      <c r="F203" s="37" t="s">
        <v>36</v>
      </c>
      <c r="G203" s="37" t="s">
        <v>36</v>
      </c>
      <c r="H203" s="37" t="s">
        <v>611</v>
      </c>
      <c r="I203" s="37"/>
    </row>
    <row r="204" ht="25" customHeight="1" spans="1:9">
      <c r="A204" s="33">
        <f>MAX($A$3:A203)+1</f>
        <v>101</v>
      </c>
      <c r="B204" s="33" t="s">
        <v>616</v>
      </c>
      <c r="C204" s="33" t="s">
        <v>617</v>
      </c>
      <c r="D204" s="33" t="s">
        <v>13</v>
      </c>
      <c r="E204" s="33" t="s">
        <v>618</v>
      </c>
      <c r="F204" s="34">
        <v>1</v>
      </c>
      <c r="G204" s="33" t="s">
        <v>15</v>
      </c>
      <c r="H204" s="33" t="s">
        <v>619</v>
      </c>
      <c r="I204" s="33"/>
    </row>
    <row r="205" ht="25" customHeight="1" spans="1:9">
      <c r="A205" s="33">
        <f>MAX($A$3:A204)+1</f>
        <v>102</v>
      </c>
      <c r="B205" s="33" t="s">
        <v>620</v>
      </c>
      <c r="C205" s="33" t="s">
        <v>621</v>
      </c>
      <c r="D205" s="33" t="s">
        <v>13</v>
      </c>
      <c r="E205" s="33" t="s">
        <v>622</v>
      </c>
      <c r="F205" s="34">
        <v>1</v>
      </c>
      <c r="G205" s="33" t="s">
        <v>15</v>
      </c>
      <c r="H205" s="33" t="s">
        <v>623</v>
      </c>
      <c r="I205" s="33"/>
    </row>
    <row r="206" ht="25" customHeight="1" spans="1:9">
      <c r="A206" s="33">
        <f>MAX($A$3:A205)+1</f>
        <v>103</v>
      </c>
      <c r="B206" s="33" t="s">
        <v>624</v>
      </c>
      <c r="C206" s="33" t="s">
        <v>625</v>
      </c>
      <c r="D206" s="33" t="s">
        <v>13</v>
      </c>
      <c r="E206" s="33" t="s">
        <v>626</v>
      </c>
      <c r="F206" s="34">
        <v>1</v>
      </c>
      <c r="G206" s="33" t="s">
        <v>15</v>
      </c>
      <c r="H206" s="33" t="s">
        <v>627</v>
      </c>
      <c r="I206" s="33"/>
    </row>
    <row r="207" ht="25" customHeight="1" spans="1:9">
      <c r="A207" s="25">
        <f>MAX($A$3:A206)+1</f>
        <v>104</v>
      </c>
      <c r="B207" s="25" t="s">
        <v>628</v>
      </c>
      <c r="C207" s="33" t="s">
        <v>629</v>
      </c>
      <c r="D207" s="33" t="s">
        <v>13</v>
      </c>
      <c r="E207" s="33" t="s">
        <v>630</v>
      </c>
      <c r="F207" s="35">
        <v>4</v>
      </c>
      <c r="G207" s="25" t="s">
        <v>15</v>
      </c>
      <c r="H207" s="25" t="s">
        <v>631</v>
      </c>
      <c r="I207" s="25"/>
    </row>
    <row r="208" ht="25" customHeight="1" spans="1:9">
      <c r="A208" s="36"/>
      <c r="B208" s="36"/>
      <c r="C208" s="33" t="s">
        <v>632</v>
      </c>
      <c r="D208" s="33" t="s">
        <v>34</v>
      </c>
      <c r="E208" s="33" t="s">
        <v>633</v>
      </c>
      <c r="F208" s="36" t="s">
        <v>36</v>
      </c>
      <c r="G208" s="36" t="s">
        <v>36</v>
      </c>
      <c r="H208" s="36" t="s">
        <v>631</v>
      </c>
      <c r="I208" s="36"/>
    </row>
    <row r="209" ht="25" customHeight="1" spans="1:9">
      <c r="A209" s="36"/>
      <c r="B209" s="36"/>
      <c r="C209" s="33" t="s">
        <v>634</v>
      </c>
      <c r="D209" s="33" t="s">
        <v>34</v>
      </c>
      <c r="E209" s="33" t="s">
        <v>635</v>
      </c>
      <c r="F209" s="36" t="s">
        <v>36</v>
      </c>
      <c r="G209" s="36" t="s">
        <v>36</v>
      </c>
      <c r="H209" s="36" t="s">
        <v>631</v>
      </c>
      <c r="I209" s="36"/>
    </row>
    <row r="210" ht="25" customHeight="1" spans="1:9">
      <c r="A210" s="37"/>
      <c r="B210" s="37"/>
      <c r="C210" s="33" t="s">
        <v>636</v>
      </c>
      <c r="D210" s="33" t="s">
        <v>34</v>
      </c>
      <c r="E210" s="33" t="s">
        <v>637</v>
      </c>
      <c r="F210" s="37" t="s">
        <v>36</v>
      </c>
      <c r="G210" s="37" t="s">
        <v>36</v>
      </c>
      <c r="H210" s="37" t="s">
        <v>631</v>
      </c>
      <c r="I210" s="37"/>
    </row>
    <row r="211" ht="25" customHeight="1" spans="1:9">
      <c r="A211" s="25">
        <f>MAX($A$3:A210)+1</f>
        <v>105</v>
      </c>
      <c r="B211" s="25" t="s">
        <v>638</v>
      </c>
      <c r="C211" s="33" t="s">
        <v>639</v>
      </c>
      <c r="D211" s="33" t="s">
        <v>13</v>
      </c>
      <c r="E211" s="33" t="s">
        <v>640</v>
      </c>
      <c r="F211" s="35">
        <v>4</v>
      </c>
      <c r="G211" s="25" t="s">
        <v>15</v>
      </c>
      <c r="H211" s="25" t="s">
        <v>641</v>
      </c>
      <c r="I211" s="25"/>
    </row>
    <row r="212" ht="25" customHeight="1" spans="1:9">
      <c r="A212" s="36"/>
      <c r="B212" s="36"/>
      <c r="C212" s="33" t="s">
        <v>642</v>
      </c>
      <c r="D212" s="33" t="s">
        <v>34</v>
      </c>
      <c r="E212" s="33" t="s">
        <v>643</v>
      </c>
      <c r="F212" s="36" t="s">
        <v>36</v>
      </c>
      <c r="G212" s="36" t="s">
        <v>36</v>
      </c>
      <c r="H212" s="36" t="s">
        <v>641</v>
      </c>
      <c r="I212" s="36"/>
    </row>
    <row r="213" ht="25" customHeight="1" spans="1:9">
      <c r="A213" s="36"/>
      <c r="B213" s="36"/>
      <c r="C213" s="33" t="s">
        <v>644</v>
      </c>
      <c r="D213" s="33" t="s">
        <v>34</v>
      </c>
      <c r="E213" s="33" t="s">
        <v>645</v>
      </c>
      <c r="F213" s="36" t="s">
        <v>36</v>
      </c>
      <c r="G213" s="36" t="s">
        <v>36</v>
      </c>
      <c r="H213" s="36" t="s">
        <v>641</v>
      </c>
      <c r="I213" s="36"/>
    </row>
    <row r="214" ht="25" customHeight="1" spans="1:9">
      <c r="A214" s="37"/>
      <c r="B214" s="37"/>
      <c r="C214" s="33" t="s">
        <v>646</v>
      </c>
      <c r="D214" s="33" t="s">
        <v>34</v>
      </c>
      <c r="E214" s="33" t="s">
        <v>647</v>
      </c>
      <c r="F214" s="37" t="s">
        <v>36</v>
      </c>
      <c r="G214" s="37" t="s">
        <v>36</v>
      </c>
      <c r="H214" s="37" t="s">
        <v>641</v>
      </c>
      <c r="I214" s="37"/>
    </row>
    <row r="215" ht="25" customHeight="1" spans="1:9">
      <c r="A215" s="33">
        <f>MAX($A$3:A214)+1</f>
        <v>106</v>
      </c>
      <c r="B215" s="33" t="s">
        <v>648</v>
      </c>
      <c r="C215" s="33" t="s">
        <v>649</v>
      </c>
      <c r="D215" s="33" t="s">
        <v>13</v>
      </c>
      <c r="E215" s="33" t="s">
        <v>650</v>
      </c>
      <c r="F215" s="34">
        <v>1</v>
      </c>
      <c r="G215" s="33" t="s">
        <v>15</v>
      </c>
      <c r="H215" s="33" t="s">
        <v>651</v>
      </c>
      <c r="I215" s="33"/>
    </row>
    <row r="216" ht="25" customHeight="1" spans="1:9">
      <c r="A216" s="25">
        <f>MAX($A$3:A215)+1</f>
        <v>107</v>
      </c>
      <c r="B216" s="25" t="s">
        <v>652</v>
      </c>
      <c r="C216" s="33" t="s">
        <v>653</v>
      </c>
      <c r="D216" s="33" t="s">
        <v>13</v>
      </c>
      <c r="E216" s="33" t="s">
        <v>654</v>
      </c>
      <c r="F216" s="35">
        <v>1</v>
      </c>
      <c r="G216" s="25" t="s">
        <v>15</v>
      </c>
      <c r="H216" s="25" t="s">
        <v>655</v>
      </c>
      <c r="I216" s="25"/>
    </row>
    <row r="217" ht="25" customHeight="1" spans="1:9">
      <c r="A217" s="36"/>
      <c r="B217" s="36"/>
      <c r="C217" s="33" t="s">
        <v>656</v>
      </c>
      <c r="D217" s="33" t="s">
        <v>80</v>
      </c>
      <c r="E217" s="33" t="s">
        <v>657</v>
      </c>
      <c r="F217" s="36" t="s">
        <v>36</v>
      </c>
      <c r="G217" s="36" t="s">
        <v>36</v>
      </c>
      <c r="H217" s="36" t="s">
        <v>655</v>
      </c>
      <c r="I217" s="36"/>
    </row>
    <row r="218" ht="25" customHeight="1" spans="1:9">
      <c r="A218" s="36"/>
      <c r="B218" s="36"/>
      <c r="C218" s="33" t="s">
        <v>658</v>
      </c>
      <c r="D218" s="33" t="s">
        <v>80</v>
      </c>
      <c r="E218" s="33" t="s">
        <v>659</v>
      </c>
      <c r="F218" s="36" t="s">
        <v>36</v>
      </c>
      <c r="G218" s="36" t="s">
        <v>36</v>
      </c>
      <c r="H218" s="36" t="s">
        <v>655</v>
      </c>
      <c r="I218" s="36"/>
    </row>
    <row r="219" ht="25" customHeight="1" spans="1:9">
      <c r="A219" s="37"/>
      <c r="B219" s="37"/>
      <c r="C219" s="33" t="s">
        <v>660</v>
      </c>
      <c r="D219" s="33" t="s">
        <v>80</v>
      </c>
      <c r="E219" s="33" t="s">
        <v>661</v>
      </c>
      <c r="F219" s="37" t="s">
        <v>36</v>
      </c>
      <c r="G219" s="37" t="s">
        <v>36</v>
      </c>
      <c r="H219" s="37" t="s">
        <v>655</v>
      </c>
      <c r="I219" s="37"/>
    </row>
    <row r="220" ht="25" customHeight="1" spans="1:9">
      <c r="A220" s="25">
        <f>MAX($A$3:A219)+1</f>
        <v>108</v>
      </c>
      <c r="B220" s="25" t="s">
        <v>662</v>
      </c>
      <c r="C220" s="33" t="s">
        <v>663</v>
      </c>
      <c r="D220" s="33" t="s">
        <v>13</v>
      </c>
      <c r="E220" s="33" t="s">
        <v>664</v>
      </c>
      <c r="F220" s="35">
        <v>4</v>
      </c>
      <c r="G220" s="25" t="s">
        <v>15</v>
      </c>
      <c r="H220" s="25" t="s">
        <v>665</v>
      </c>
      <c r="I220" s="25"/>
    </row>
    <row r="221" ht="25" customHeight="1" spans="1:9">
      <c r="A221" s="36"/>
      <c r="B221" s="36"/>
      <c r="C221" s="33" t="s">
        <v>666</v>
      </c>
      <c r="D221" s="33" t="s">
        <v>34</v>
      </c>
      <c r="E221" s="33" t="s">
        <v>667</v>
      </c>
      <c r="F221" s="36" t="s">
        <v>36</v>
      </c>
      <c r="G221" s="36" t="s">
        <v>36</v>
      </c>
      <c r="H221" s="36" t="s">
        <v>665</v>
      </c>
      <c r="I221" s="36"/>
    </row>
    <row r="222" ht="25" customHeight="1" spans="1:9">
      <c r="A222" s="36"/>
      <c r="B222" s="36"/>
      <c r="C222" s="33" t="s">
        <v>668</v>
      </c>
      <c r="D222" s="33" t="s">
        <v>34</v>
      </c>
      <c r="E222" s="33" t="s">
        <v>669</v>
      </c>
      <c r="F222" s="36" t="s">
        <v>36</v>
      </c>
      <c r="G222" s="36" t="s">
        <v>36</v>
      </c>
      <c r="H222" s="36" t="s">
        <v>665</v>
      </c>
      <c r="I222" s="36"/>
    </row>
    <row r="223" ht="25" customHeight="1" spans="1:9">
      <c r="A223" s="37"/>
      <c r="B223" s="37"/>
      <c r="C223" s="33" t="s">
        <v>670</v>
      </c>
      <c r="D223" s="33" t="s">
        <v>34</v>
      </c>
      <c r="E223" s="33" t="s">
        <v>671</v>
      </c>
      <c r="F223" s="37" t="s">
        <v>36</v>
      </c>
      <c r="G223" s="37" t="s">
        <v>36</v>
      </c>
      <c r="H223" s="37" t="s">
        <v>665</v>
      </c>
      <c r="I223" s="37"/>
    </row>
    <row r="224" ht="25" customHeight="1" spans="1:9">
      <c r="A224" s="33">
        <f>MAX($A$3:A223)+1</f>
        <v>109</v>
      </c>
      <c r="B224" s="33" t="s">
        <v>672</v>
      </c>
      <c r="C224" s="33" t="s">
        <v>673</v>
      </c>
      <c r="D224" s="33" t="s">
        <v>13</v>
      </c>
      <c r="E224" s="33" t="s">
        <v>674</v>
      </c>
      <c r="F224" s="34">
        <v>1</v>
      </c>
      <c r="G224" s="33" t="s">
        <v>15</v>
      </c>
      <c r="H224" s="33" t="s">
        <v>675</v>
      </c>
      <c r="I224" s="33"/>
    </row>
    <row r="225" ht="25" customHeight="1" spans="1:9">
      <c r="A225" s="33">
        <f>MAX($A$3:A224)+1</f>
        <v>110</v>
      </c>
      <c r="B225" s="33" t="s">
        <v>676</v>
      </c>
      <c r="C225" s="33" t="s">
        <v>677</v>
      </c>
      <c r="D225" s="33" t="s">
        <v>13</v>
      </c>
      <c r="E225" s="33" t="s">
        <v>678</v>
      </c>
      <c r="F225" s="34">
        <v>1</v>
      </c>
      <c r="G225" s="33" t="s">
        <v>15</v>
      </c>
      <c r="H225" s="33" t="s">
        <v>679</v>
      </c>
      <c r="I225" s="33"/>
    </row>
    <row r="226" ht="25" customHeight="1" spans="1:9">
      <c r="A226" s="25">
        <f>MAX($A$3:A225)+1</f>
        <v>111</v>
      </c>
      <c r="B226" s="25" t="s">
        <v>680</v>
      </c>
      <c r="C226" s="33" t="s">
        <v>681</v>
      </c>
      <c r="D226" s="33" t="s">
        <v>13</v>
      </c>
      <c r="E226" s="33" t="s">
        <v>682</v>
      </c>
      <c r="F226" s="35">
        <v>2</v>
      </c>
      <c r="G226" s="25" t="s">
        <v>15</v>
      </c>
      <c r="H226" s="25" t="s">
        <v>683</v>
      </c>
      <c r="I226" s="25"/>
    </row>
    <row r="227" ht="25" customHeight="1" spans="1:9">
      <c r="A227" s="36"/>
      <c r="B227" s="36"/>
      <c r="C227" s="33" t="s">
        <v>684</v>
      </c>
      <c r="D227" s="33" t="s">
        <v>34</v>
      </c>
      <c r="E227" s="33" t="s">
        <v>685</v>
      </c>
      <c r="F227" s="36" t="s">
        <v>36</v>
      </c>
      <c r="G227" s="36" t="s">
        <v>36</v>
      </c>
      <c r="H227" s="36" t="s">
        <v>683</v>
      </c>
      <c r="I227" s="36"/>
    </row>
    <row r="228" ht="25" customHeight="1" spans="1:9">
      <c r="A228" s="36"/>
      <c r="B228" s="36"/>
      <c r="C228" s="33" t="s">
        <v>686</v>
      </c>
      <c r="D228" s="33" t="s">
        <v>80</v>
      </c>
      <c r="E228" s="33" t="s">
        <v>687</v>
      </c>
      <c r="F228" s="36" t="s">
        <v>36</v>
      </c>
      <c r="G228" s="36" t="s">
        <v>36</v>
      </c>
      <c r="H228" s="36" t="s">
        <v>683</v>
      </c>
      <c r="I228" s="36"/>
    </row>
    <row r="229" ht="25" customHeight="1" spans="1:9">
      <c r="A229" s="37"/>
      <c r="B229" s="37"/>
      <c r="C229" s="33" t="s">
        <v>688</v>
      </c>
      <c r="D229" s="33" t="s">
        <v>80</v>
      </c>
      <c r="E229" s="33" t="s">
        <v>689</v>
      </c>
      <c r="F229" s="37" t="s">
        <v>36</v>
      </c>
      <c r="G229" s="37" t="s">
        <v>36</v>
      </c>
      <c r="H229" s="37" t="s">
        <v>683</v>
      </c>
      <c r="I229" s="37"/>
    </row>
    <row r="230" ht="25" customHeight="1" spans="1:9">
      <c r="A230" s="25">
        <f>MAX($A$3:A229)+1</f>
        <v>112</v>
      </c>
      <c r="B230" s="25" t="s">
        <v>690</v>
      </c>
      <c r="C230" s="33" t="s">
        <v>691</v>
      </c>
      <c r="D230" s="33" t="s">
        <v>13</v>
      </c>
      <c r="E230" s="33" t="s">
        <v>692</v>
      </c>
      <c r="F230" s="35">
        <v>2</v>
      </c>
      <c r="G230" s="25" t="s">
        <v>15</v>
      </c>
      <c r="H230" s="25" t="s">
        <v>693</v>
      </c>
      <c r="I230" s="25"/>
    </row>
    <row r="231" ht="25" customHeight="1" spans="1:9">
      <c r="A231" s="37"/>
      <c r="B231" s="37"/>
      <c r="C231" s="33" t="s">
        <v>694</v>
      </c>
      <c r="D231" s="33" t="s">
        <v>34</v>
      </c>
      <c r="E231" s="33" t="s">
        <v>695</v>
      </c>
      <c r="F231" s="37" t="s">
        <v>36</v>
      </c>
      <c r="G231" s="37" t="s">
        <v>36</v>
      </c>
      <c r="H231" s="37" t="s">
        <v>693</v>
      </c>
      <c r="I231" s="37"/>
    </row>
    <row r="232" ht="25" customHeight="1" spans="1:9">
      <c r="A232" s="33">
        <f>MAX($A$3:A231)+1</f>
        <v>113</v>
      </c>
      <c r="B232" s="33" t="s">
        <v>696</v>
      </c>
      <c r="C232" s="33" t="s">
        <v>697</v>
      </c>
      <c r="D232" s="33" t="s">
        <v>13</v>
      </c>
      <c r="E232" s="33" t="s">
        <v>698</v>
      </c>
      <c r="F232" s="34">
        <v>1</v>
      </c>
      <c r="G232" s="33" t="s">
        <v>15</v>
      </c>
      <c r="H232" s="33" t="s">
        <v>699</v>
      </c>
      <c r="I232" s="33"/>
    </row>
    <row r="233" ht="25" customHeight="1" spans="1:9">
      <c r="A233" s="33">
        <f>MAX($A$3:A232)+1</f>
        <v>114</v>
      </c>
      <c r="B233" s="33" t="s">
        <v>700</v>
      </c>
      <c r="C233" s="33" t="s">
        <v>701</v>
      </c>
      <c r="D233" s="33" t="s">
        <v>13</v>
      </c>
      <c r="E233" s="33" t="s">
        <v>702</v>
      </c>
      <c r="F233" s="34">
        <v>1</v>
      </c>
      <c r="G233" s="33" t="s">
        <v>15</v>
      </c>
      <c r="H233" s="33" t="s">
        <v>703</v>
      </c>
      <c r="I233" s="33"/>
    </row>
    <row r="234" ht="25" customHeight="1" spans="1:9">
      <c r="A234" s="25">
        <f>MAX($A$3:A233)+1</f>
        <v>115</v>
      </c>
      <c r="B234" s="25" t="s">
        <v>704</v>
      </c>
      <c r="C234" s="33" t="s">
        <v>705</v>
      </c>
      <c r="D234" s="33" t="s">
        <v>13</v>
      </c>
      <c r="E234" s="33" t="s">
        <v>706</v>
      </c>
      <c r="F234" s="35">
        <v>3</v>
      </c>
      <c r="G234" s="25" t="s">
        <v>15</v>
      </c>
      <c r="H234" s="25" t="s">
        <v>707</v>
      </c>
      <c r="I234" s="25"/>
    </row>
    <row r="235" ht="25" customHeight="1" spans="1:9">
      <c r="A235" s="36"/>
      <c r="B235" s="36"/>
      <c r="C235" s="33" t="s">
        <v>708</v>
      </c>
      <c r="D235" s="33" t="s">
        <v>34</v>
      </c>
      <c r="E235" s="33" t="s">
        <v>709</v>
      </c>
      <c r="F235" s="36" t="s">
        <v>36</v>
      </c>
      <c r="G235" s="36" t="s">
        <v>36</v>
      </c>
      <c r="H235" s="36" t="s">
        <v>707</v>
      </c>
      <c r="I235" s="36"/>
    </row>
    <row r="236" ht="25" customHeight="1" spans="1:9">
      <c r="A236" s="36"/>
      <c r="B236" s="36"/>
      <c r="C236" s="33" t="s">
        <v>710</v>
      </c>
      <c r="D236" s="33" t="s">
        <v>34</v>
      </c>
      <c r="E236" s="33" t="s">
        <v>711</v>
      </c>
      <c r="F236" s="36" t="s">
        <v>36</v>
      </c>
      <c r="G236" s="36" t="s">
        <v>36</v>
      </c>
      <c r="H236" s="36" t="s">
        <v>707</v>
      </c>
      <c r="I236" s="36"/>
    </row>
    <row r="237" ht="25" customHeight="1" spans="1:9">
      <c r="A237" s="37"/>
      <c r="B237" s="37"/>
      <c r="C237" s="33" t="s">
        <v>712</v>
      </c>
      <c r="D237" s="33" t="s">
        <v>80</v>
      </c>
      <c r="E237" s="33" t="s">
        <v>713</v>
      </c>
      <c r="F237" s="37" t="s">
        <v>36</v>
      </c>
      <c r="G237" s="37" t="s">
        <v>36</v>
      </c>
      <c r="H237" s="37" t="s">
        <v>707</v>
      </c>
      <c r="I237" s="37"/>
    </row>
    <row r="238" ht="25" customHeight="1" spans="1:9">
      <c r="A238" s="25">
        <f>MAX($A$3:A237)+1</f>
        <v>116</v>
      </c>
      <c r="B238" s="25" t="s">
        <v>714</v>
      </c>
      <c r="C238" s="33" t="s">
        <v>715</v>
      </c>
      <c r="D238" s="33" t="s">
        <v>13</v>
      </c>
      <c r="E238" s="33" t="s">
        <v>716</v>
      </c>
      <c r="F238" s="35">
        <v>2</v>
      </c>
      <c r="G238" s="25" t="s">
        <v>15</v>
      </c>
      <c r="H238" s="25" t="s">
        <v>717</v>
      </c>
      <c r="I238" s="25"/>
    </row>
    <row r="239" ht="25" customHeight="1" spans="1:9">
      <c r="A239" s="37"/>
      <c r="B239" s="37"/>
      <c r="C239" s="33" t="s">
        <v>718</v>
      </c>
      <c r="D239" s="33" t="s">
        <v>34</v>
      </c>
      <c r="E239" s="33" t="s">
        <v>719</v>
      </c>
      <c r="F239" s="37" t="s">
        <v>36</v>
      </c>
      <c r="G239" s="37" t="s">
        <v>36</v>
      </c>
      <c r="H239" s="37" t="s">
        <v>717</v>
      </c>
      <c r="I239" s="37"/>
    </row>
    <row r="240" ht="25" customHeight="1" spans="1:9">
      <c r="A240" s="25">
        <f>MAX($A$3:A239)+1</f>
        <v>117</v>
      </c>
      <c r="B240" s="25" t="s">
        <v>720</v>
      </c>
      <c r="C240" s="33" t="s">
        <v>721</v>
      </c>
      <c r="D240" s="33" t="s">
        <v>13</v>
      </c>
      <c r="E240" s="33" t="s">
        <v>722</v>
      </c>
      <c r="F240" s="35">
        <v>1</v>
      </c>
      <c r="G240" s="25" t="s">
        <v>15</v>
      </c>
      <c r="H240" s="25" t="s">
        <v>723</v>
      </c>
      <c r="I240" s="25"/>
    </row>
    <row r="241" ht="25" customHeight="1" spans="1:9">
      <c r="A241" s="37"/>
      <c r="B241" s="37"/>
      <c r="C241" s="33" t="s">
        <v>724</v>
      </c>
      <c r="D241" s="33" t="s">
        <v>80</v>
      </c>
      <c r="E241" s="33" t="s">
        <v>725</v>
      </c>
      <c r="F241" s="37" t="s">
        <v>36</v>
      </c>
      <c r="G241" s="37" t="s">
        <v>36</v>
      </c>
      <c r="H241" s="37" t="s">
        <v>723</v>
      </c>
      <c r="I241" s="37"/>
    </row>
    <row r="242" ht="25" customHeight="1" spans="1:9">
      <c r="A242" s="25">
        <f>MAX($A$3:A241)+1</f>
        <v>118</v>
      </c>
      <c r="B242" s="25" t="s">
        <v>726</v>
      </c>
      <c r="C242" s="33" t="s">
        <v>727</v>
      </c>
      <c r="D242" s="33" t="s">
        <v>13</v>
      </c>
      <c r="E242" s="33" t="s">
        <v>728</v>
      </c>
      <c r="F242" s="35">
        <v>3</v>
      </c>
      <c r="G242" s="25" t="s">
        <v>15</v>
      </c>
      <c r="H242" s="25" t="s">
        <v>729</v>
      </c>
      <c r="I242" s="25"/>
    </row>
    <row r="243" ht="25" customHeight="1" spans="1:9">
      <c r="A243" s="36"/>
      <c r="B243" s="36"/>
      <c r="C243" s="33" t="s">
        <v>730</v>
      </c>
      <c r="D243" s="33" t="s">
        <v>34</v>
      </c>
      <c r="E243" s="33" t="s">
        <v>731</v>
      </c>
      <c r="F243" s="36" t="s">
        <v>36</v>
      </c>
      <c r="G243" s="36" t="s">
        <v>36</v>
      </c>
      <c r="H243" s="36" t="s">
        <v>729</v>
      </c>
      <c r="I243" s="36"/>
    </row>
    <row r="244" ht="25" customHeight="1" spans="1:9">
      <c r="A244" s="37"/>
      <c r="B244" s="37"/>
      <c r="C244" s="33" t="s">
        <v>732</v>
      </c>
      <c r="D244" s="33" t="s">
        <v>34</v>
      </c>
      <c r="E244" s="33" t="s">
        <v>733</v>
      </c>
      <c r="F244" s="37" t="s">
        <v>36</v>
      </c>
      <c r="G244" s="37" t="s">
        <v>36</v>
      </c>
      <c r="H244" s="37" t="s">
        <v>729</v>
      </c>
      <c r="I244" s="37"/>
    </row>
    <row r="245" ht="25" customHeight="1" spans="1:9">
      <c r="A245" s="25">
        <f>MAX($A$3:A244)+1</f>
        <v>119</v>
      </c>
      <c r="B245" s="25" t="s">
        <v>734</v>
      </c>
      <c r="C245" s="33" t="s">
        <v>735</v>
      </c>
      <c r="D245" s="33" t="s">
        <v>13</v>
      </c>
      <c r="E245" s="33" t="s">
        <v>736</v>
      </c>
      <c r="F245" s="35">
        <v>2</v>
      </c>
      <c r="G245" s="25" t="s">
        <v>15</v>
      </c>
      <c r="H245" s="25" t="s">
        <v>737</v>
      </c>
      <c r="I245" s="25"/>
    </row>
    <row r="246" ht="25" customHeight="1" spans="1:9">
      <c r="A246" s="36"/>
      <c r="B246" s="36"/>
      <c r="C246" s="33" t="s">
        <v>738</v>
      </c>
      <c r="D246" s="33" t="s">
        <v>34</v>
      </c>
      <c r="E246" s="33" t="s">
        <v>739</v>
      </c>
      <c r="F246" s="36" t="s">
        <v>36</v>
      </c>
      <c r="G246" s="36" t="s">
        <v>36</v>
      </c>
      <c r="H246" s="36" t="s">
        <v>737</v>
      </c>
      <c r="I246" s="36"/>
    </row>
    <row r="247" ht="25" customHeight="1" spans="1:9">
      <c r="A247" s="37"/>
      <c r="B247" s="37"/>
      <c r="C247" s="33" t="s">
        <v>740</v>
      </c>
      <c r="D247" s="33" t="s">
        <v>80</v>
      </c>
      <c r="E247" s="33" t="s">
        <v>741</v>
      </c>
      <c r="F247" s="37" t="s">
        <v>36</v>
      </c>
      <c r="G247" s="37" t="s">
        <v>36</v>
      </c>
      <c r="H247" s="37" t="s">
        <v>737</v>
      </c>
      <c r="I247" s="37"/>
    </row>
    <row r="248" ht="25" customHeight="1" spans="1:9">
      <c r="A248" s="25">
        <f>MAX($A$3:A247)+1</f>
        <v>120</v>
      </c>
      <c r="B248" s="25" t="s">
        <v>742</v>
      </c>
      <c r="C248" s="33" t="s">
        <v>743</v>
      </c>
      <c r="D248" s="33" t="s">
        <v>13</v>
      </c>
      <c r="E248" s="33" t="s">
        <v>744</v>
      </c>
      <c r="F248" s="35">
        <v>4</v>
      </c>
      <c r="G248" s="25" t="s">
        <v>15</v>
      </c>
      <c r="H248" s="25" t="s">
        <v>745</v>
      </c>
      <c r="I248" s="25"/>
    </row>
    <row r="249" ht="25" customHeight="1" spans="1:9">
      <c r="A249" s="36"/>
      <c r="B249" s="36"/>
      <c r="C249" s="33" t="s">
        <v>746</v>
      </c>
      <c r="D249" s="33" t="s">
        <v>34</v>
      </c>
      <c r="E249" s="33" t="s">
        <v>747</v>
      </c>
      <c r="F249" s="36" t="s">
        <v>36</v>
      </c>
      <c r="G249" s="36" t="s">
        <v>36</v>
      </c>
      <c r="H249" s="36" t="s">
        <v>745</v>
      </c>
      <c r="I249" s="36"/>
    </row>
    <row r="250" ht="25" customHeight="1" spans="1:9">
      <c r="A250" s="36"/>
      <c r="B250" s="36"/>
      <c r="C250" s="33" t="s">
        <v>748</v>
      </c>
      <c r="D250" s="33" t="s">
        <v>34</v>
      </c>
      <c r="E250" s="33" t="s">
        <v>749</v>
      </c>
      <c r="F250" s="36" t="s">
        <v>36</v>
      </c>
      <c r="G250" s="36" t="s">
        <v>36</v>
      </c>
      <c r="H250" s="36" t="s">
        <v>745</v>
      </c>
      <c r="I250" s="36"/>
    </row>
    <row r="251" ht="25" customHeight="1" spans="1:9">
      <c r="A251" s="37"/>
      <c r="B251" s="37"/>
      <c r="C251" s="33" t="s">
        <v>750</v>
      </c>
      <c r="D251" s="33" t="s">
        <v>34</v>
      </c>
      <c r="E251" s="33" t="s">
        <v>751</v>
      </c>
      <c r="F251" s="37" t="s">
        <v>36</v>
      </c>
      <c r="G251" s="37" t="s">
        <v>36</v>
      </c>
      <c r="H251" s="37" t="s">
        <v>745</v>
      </c>
      <c r="I251" s="37"/>
    </row>
    <row r="252" ht="25" customHeight="1" spans="1:9">
      <c r="A252" s="25">
        <f>MAX($A$3:A251)+1</f>
        <v>121</v>
      </c>
      <c r="B252" s="25" t="s">
        <v>752</v>
      </c>
      <c r="C252" s="33" t="s">
        <v>753</v>
      </c>
      <c r="D252" s="33" t="s">
        <v>13</v>
      </c>
      <c r="E252" s="33" t="s">
        <v>754</v>
      </c>
      <c r="F252" s="35">
        <v>1</v>
      </c>
      <c r="G252" s="25" t="s">
        <v>15</v>
      </c>
      <c r="H252" s="25" t="s">
        <v>755</v>
      </c>
      <c r="I252" s="25"/>
    </row>
    <row r="253" ht="25" customHeight="1" spans="1:9">
      <c r="A253" s="37"/>
      <c r="B253" s="37"/>
      <c r="C253" s="33" t="s">
        <v>756</v>
      </c>
      <c r="D253" s="33" t="s">
        <v>80</v>
      </c>
      <c r="E253" s="33" t="s">
        <v>757</v>
      </c>
      <c r="F253" s="37" t="s">
        <v>36</v>
      </c>
      <c r="G253" s="37" t="s">
        <v>36</v>
      </c>
      <c r="H253" s="37" t="s">
        <v>755</v>
      </c>
      <c r="I253" s="37"/>
    </row>
  </sheetData>
  <mergeCells count="373">
    <mergeCell ref="A2:I2"/>
    <mergeCell ref="A8:A10"/>
    <mergeCell ref="A12:A15"/>
    <mergeCell ref="A17:A18"/>
    <mergeCell ref="A21:A24"/>
    <mergeCell ref="A27:A28"/>
    <mergeCell ref="A31:A32"/>
    <mergeCell ref="A33:A36"/>
    <mergeCell ref="A38:A40"/>
    <mergeCell ref="A43:A46"/>
    <mergeCell ref="A47:A49"/>
    <mergeCell ref="A50:A52"/>
    <mergeCell ref="A53:A54"/>
    <mergeCell ref="A58:A61"/>
    <mergeCell ref="A63:A64"/>
    <mergeCell ref="A66:A69"/>
    <mergeCell ref="A70:A73"/>
    <mergeCell ref="A74:A75"/>
    <mergeCell ref="A76:A77"/>
    <mergeCell ref="A78:A79"/>
    <mergeCell ref="A82:A84"/>
    <mergeCell ref="A86:A89"/>
    <mergeCell ref="A90:A92"/>
    <mergeCell ref="A94:A97"/>
    <mergeCell ref="A99:A102"/>
    <mergeCell ref="A103:A106"/>
    <mergeCell ref="A107:A110"/>
    <mergeCell ref="A111:A113"/>
    <mergeCell ref="A114:A117"/>
    <mergeCell ref="A119:A121"/>
    <mergeCell ref="A123:A124"/>
    <mergeCell ref="A128:A131"/>
    <mergeCell ref="A134:A135"/>
    <mergeCell ref="A139:A141"/>
    <mergeCell ref="A142:A144"/>
    <mergeCell ref="A145:A147"/>
    <mergeCell ref="A148:A149"/>
    <mergeCell ref="A150:A152"/>
    <mergeCell ref="A153:A155"/>
    <mergeCell ref="A157:A158"/>
    <mergeCell ref="A159:A160"/>
    <mergeCell ref="A163:A165"/>
    <mergeCell ref="A171:A172"/>
    <mergeCell ref="A175:A177"/>
    <mergeCell ref="A181:A184"/>
    <mergeCell ref="A185:A188"/>
    <mergeCell ref="A189:A191"/>
    <mergeCell ref="A193:A195"/>
    <mergeCell ref="A196:A198"/>
    <mergeCell ref="A201:A203"/>
    <mergeCell ref="A207:A210"/>
    <mergeCell ref="A211:A214"/>
    <mergeCell ref="A216:A219"/>
    <mergeCell ref="A220:A223"/>
    <mergeCell ref="A226:A229"/>
    <mergeCell ref="A230:A231"/>
    <mergeCell ref="A234:A237"/>
    <mergeCell ref="A238:A239"/>
    <mergeCell ref="A240:A241"/>
    <mergeCell ref="A242:A244"/>
    <mergeCell ref="A245:A247"/>
    <mergeCell ref="A248:A251"/>
    <mergeCell ref="A252:A253"/>
    <mergeCell ref="B8:B10"/>
    <mergeCell ref="B12:B15"/>
    <mergeCell ref="B17:B18"/>
    <mergeCell ref="B21:B24"/>
    <mergeCell ref="B27:B28"/>
    <mergeCell ref="B31:B32"/>
    <mergeCell ref="B33:B36"/>
    <mergeCell ref="B38:B40"/>
    <mergeCell ref="B43:B46"/>
    <mergeCell ref="B47:B49"/>
    <mergeCell ref="B50:B52"/>
    <mergeCell ref="B53:B54"/>
    <mergeCell ref="B58:B61"/>
    <mergeCell ref="B63:B64"/>
    <mergeCell ref="B66:B69"/>
    <mergeCell ref="B70:B73"/>
    <mergeCell ref="B74:B75"/>
    <mergeCell ref="B76:B77"/>
    <mergeCell ref="B78:B79"/>
    <mergeCell ref="B82:B84"/>
    <mergeCell ref="B86:B89"/>
    <mergeCell ref="B90:B92"/>
    <mergeCell ref="B94:B97"/>
    <mergeCell ref="B99:B102"/>
    <mergeCell ref="B103:B106"/>
    <mergeCell ref="B107:B110"/>
    <mergeCell ref="B111:B113"/>
    <mergeCell ref="B114:B117"/>
    <mergeCell ref="B119:B121"/>
    <mergeCell ref="B123:B124"/>
    <mergeCell ref="B128:B131"/>
    <mergeCell ref="B134:B135"/>
    <mergeCell ref="B139:B141"/>
    <mergeCell ref="B142:B144"/>
    <mergeCell ref="B145:B147"/>
    <mergeCell ref="B148:B149"/>
    <mergeCell ref="B150:B152"/>
    <mergeCell ref="B153:B155"/>
    <mergeCell ref="B157:B158"/>
    <mergeCell ref="B159:B160"/>
    <mergeCell ref="B163:B165"/>
    <mergeCell ref="B171:B172"/>
    <mergeCell ref="B175:B177"/>
    <mergeCell ref="B181:B184"/>
    <mergeCell ref="B185:B188"/>
    <mergeCell ref="B189:B191"/>
    <mergeCell ref="B193:B195"/>
    <mergeCell ref="B196:B198"/>
    <mergeCell ref="B201:B203"/>
    <mergeCell ref="B207:B210"/>
    <mergeCell ref="B211:B214"/>
    <mergeCell ref="B216:B219"/>
    <mergeCell ref="B220:B223"/>
    <mergeCell ref="B226:B229"/>
    <mergeCell ref="B230:B231"/>
    <mergeCell ref="B234:B237"/>
    <mergeCell ref="B238:B239"/>
    <mergeCell ref="B240:B241"/>
    <mergeCell ref="B242:B244"/>
    <mergeCell ref="B245:B247"/>
    <mergeCell ref="B248:B251"/>
    <mergeCell ref="B252:B253"/>
    <mergeCell ref="F8:F10"/>
    <mergeCell ref="F12:F15"/>
    <mergeCell ref="F17:F18"/>
    <mergeCell ref="F21:F24"/>
    <mergeCell ref="F27:F28"/>
    <mergeCell ref="F31:F32"/>
    <mergeCell ref="F33:F36"/>
    <mergeCell ref="F38:F40"/>
    <mergeCell ref="F43:F46"/>
    <mergeCell ref="F47:F49"/>
    <mergeCell ref="F50:F52"/>
    <mergeCell ref="F53:F54"/>
    <mergeCell ref="F58:F61"/>
    <mergeCell ref="F63:F64"/>
    <mergeCell ref="F66:F69"/>
    <mergeCell ref="F70:F73"/>
    <mergeCell ref="F74:F75"/>
    <mergeCell ref="F76:F77"/>
    <mergeCell ref="F78:F79"/>
    <mergeCell ref="F82:F84"/>
    <mergeCell ref="F86:F89"/>
    <mergeCell ref="F90:F92"/>
    <mergeCell ref="F94:F97"/>
    <mergeCell ref="F99:F102"/>
    <mergeCell ref="F103:F106"/>
    <mergeCell ref="F107:F110"/>
    <mergeCell ref="F111:F113"/>
    <mergeCell ref="F114:F117"/>
    <mergeCell ref="F119:F121"/>
    <mergeCell ref="F123:F124"/>
    <mergeCell ref="F128:F131"/>
    <mergeCell ref="F134:F135"/>
    <mergeCell ref="F139:F141"/>
    <mergeCell ref="F142:F144"/>
    <mergeCell ref="F145:F147"/>
    <mergeCell ref="F148:F149"/>
    <mergeCell ref="F150:F152"/>
    <mergeCell ref="F153:F155"/>
    <mergeCell ref="F157:F158"/>
    <mergeCell ref="F159:F160"/>
    <mergeCell ref="F163:F165"/>
    <mergeCell ref="F171:F172"/>
    <mergeCell ref="F175:F177"/>
    <mergeCell ref="F181:F184"/>
    <mergeCell ref="F185:F188"/>
    <mergeCell ref="F189:F191"/>
    <mergeCell ref="F193:F195"/>
    <mergeCell ref="F196:F198"/>
    <mergeCell ref="F201:F203"/>
    <mergeCell ref="F207:F210"/>
    <mergeCell ref="F211:F214"/>
    <mergeCell ref="F216:F219"/>
    <mergeCell ref="F220:F223"/>
    <mergeCell ref="F226:F229"/>
    <mergeCell ref="F230:F231"/>
    <mergeCell ref="F234:F237"/>
    <mergeCell ref="F238:F239"/>
    <mergeCell ref="F240:F241"/>
    <mergeCell ref="F242:F244"/>
    <mergeCell ref="F245:F247"/>
    <mergeCell ref="F248:F251"/>
    <mergeCell ref="F252:F253"/>
    <mergeCell ref="G8:G10"/>
    <mergeCell ref="G12:G15"/>
    <mergeCell ref="G17:G18"/>
    <mergeCell ref="G21:G24"/>
    <mergeCell ref="G27:G28"/>
    <mergeCell ref="G31:G32"/>
    <mergeCell ref="G33:G36"/>
    <mergeCell ref="G38:G40"/>
    <mergeCell ref="G43:G46"/>
    <mergeCell ref="G47:G49"/>
    <mergeCell ref="G50:G52"/>
    <mergeCell ref="G53:G54"/>
    <mergeCell ref="G58:G61"/>
    <mergeCell ref="G63:G64"/>
    <mergeCell ref="G66:G69"/>
    <mergeCell ref="G70:G73"/>
    <mergeCell ref="G74:G75"/>
    <mergeCell ref="G76:G77"/>
    <mergeCell ref="G78:G79"/>
    <mergeCell ref="G82:G84"/>
    <mergeCell ref="G86:G89"/>
    <mergeCell ref="G90:G92"/>
    <mergeCell ref="G94:G97"/>
    <mergeCell ref="G99:G102"/>
    <mergeCell ref="G103:G106"/>
    <mergeCell ref="G107:G110"/>
    <mergeCell ref="G111:G113"/>
    <mergeCell ref="G114:G117"/>
    <mergeCell ref="G119:G121"/>
    <mergeCell ref="G123:G124"/>
    <mergeCell ref="G128:G131"/>
    <mergeCell ref="G134:G135"/>
    <mergeCell ref="G139:G141"/>
    <mergeCell ref="G142:G144"/>
    <mergeCell ref="G145:G147"/>
    <mergeCell ref="G148:G149"/>
    <mergeCell ref="G150:G152"/>
    <mergeCell ref="G153:G155"/>
    <mergeCell ref="G157:G158"/>
    <mergeCell ref="G159:G160"/>
    <mergeCell ref="G163:G165"/>
    <mergeCell ref="G171:G172"/>
    <mergeCell ref="G175:G177"/>
    <mergeCell ref="G181:G184"/>
    <mergeCell ref="G185:G188"/>
    <mergeCell ref="G189:G191"/>
    <mergeCell ref="G193:G195"/>
    <mergeCell ref="G196:G198"/>
    <mergeCell ref="G201:G203"/>
    <mergeCell ref="G207:G210"/>
    <mergeCell ref="G211:G214"/>
    <mergeCell ref="G216:G219"/>
    <mergeCell ref="G220:G223"/>
    <mergeCell ref="G226:G229"/>
    <mergeCell ref="G230:G231"/>
    <mergeCell ref="G234:G237"/>
    <mergeCell ref="G238:G239"/>
    <mergeCell ref="G240:G241"/>
    <mergeCell ref="G242:G244"/>
    <mergeCell ref="G245:G247"/>
    <mergeCell ref="G248:G251"/>
    <mergeCell ref="G252:G253"/>
    <mergeCell ref="H8:H10"/>
    <mergeCell ref="H12:H15"/>
    <mergeCell ref="H17:H18"/>
    <mergeCell ref="H21:H24"/>
    <mergeCell ref="H27:H28"/>
    <mergeCell ref="H31:H32"/>
    <mergeCell ref="H33:H36"/>
    <mergeCell ref="H38:H40"/>
    <mergeCell ref="H43:H46"/>
    <mergeCell ref="H47:H49"/>
    <mergeCell ref="H50:H52"/>
    <mergeCell ref="H53:H54"/>
    <mergeCell ref="H58:H61"/>
    <mergeCell ref="H63:H64"/>
    <mergeCell ref="H66:H69"/>
    <mergeCell ref="H70:H73"/>
    <mergeCell ref="H74:H75"/>
    <mergeCell ref="H76:H77"/>
    <mergeCell ref="H78:H79"/>
    <mergeCell ref="H82:H84"/>
    <mergeCell ref="H86:H89"/>
    <mergeCell ref="H90:H92"/>
    <mergeCell ref="H94:H97"/>
    <mergeCell ref="H99:H102"/>
    <mergeCell ref="H103:H106"/>
    <mergeCell ref="H107:H110"/>
    <mergeCell ref="H111:H113"/>
    <mergeCell ref="H114:H117"/>
    <mergeCell ref="H119:H121"/>
    <mergeCell ref="H123:H124"/>
    <mergeCell ref="H128:H131"/>
    <mergeCell ref="H134:H135"/>
    <mergeCell ref="H139:H141"/>
    <mergeCell ref="H142:H144"/>
    <mergeCell ref="H145:H147"/>
    <mergeCell ref="H148:H149"/>
    <mergeCell ref="H150:H152"/>
    <mergeCell ref="H153:H155"/>
    <mergeCell ref="H157:H158"/>
    <mergeCell ref="H159:H160"/>
    <mergeCell ref="H163:H165"/>
    <mergeCell ref="H171:H172"/>
    <mergeCell ref="H175:H177"/>
    <mergeCell ref="H181:H184"/>
    <mergeCell ref="H185:H188"/>
    <mergeCell ref="H189:H191"/>
    <mergeCell ref="H193:H195"/>
    <mergeCell ref="H196:H198"/>
    <mergeCell ref="H201:H203"/>
    <mergeCell ref="H207:H210"/>
    <mergeCell ref="H211:H214"/>
    <mergeCell ref="H216:H219"/>
    <mergeCell ref="H220:H223"/>
    <mergeCell ref="H226:H229"/>
    <mergeCell ref="H230:H231"/>
    <mergeCell ref="H234:H237"/>
    <mergeCell ref="H238:H239"/>
    <mergeCell ref="H240:H241"/>
    <mergeCell ref="H242:H244"/>
    <mergeCell ref="H245:H247"/>
    <mergeCell ref="H248:H251"/>
    <mergeCell ref="H252:H253"/>
    <mergeCell ref="I8:I10"/>
    <mergeCell ref="I12:I15"/>
    <mergeCell ref="I17:I18"/>
    <mergeCell ref="I21:I24"/>
    <mergeCell ref="I27:I28"/>
    <mergeCell ref="I31:I32"/>
    <mergeCell ref="I33:I36"/>
    <mergeCell ref="I38:I40"/>
    <mergeCell ref="I43:I46"/>
    <mergeCell ref="I47:I49"/>
    <mergeCell ref="I50:I52"/>
    <mergeCell ref="I53:I54"/>
    <mergeCell ref="I58:I61"/>
    <mergeCell ref="I63:I64"/>
    <mergeCell ref="I66:I69"/>
    <mergeCell ref="I70:I73"/>
    <mergeCell ref="I74:I75"/>
    <mergeCell ref="I76:I77"/>
    <mergeCell ref="I78:I79"/>
    <mergeCell ref="I82:I84"/>
    <mergeCell ref="I86:I89"/>
    <mergeCell ref="I90:I92"/>
    <mergeCell ref="I94:I97"/>
    <mergeCell ref="I99:I102"/>
    <mergeCell ref="I103:I106"/>
    <mergeCell ref="I107:I110"/>
    <mergeCell ref="I111:I113"/>
    <mergeCell ref="I114:I117"/>
    <mergeCell ref="I119:I121"/>
    <mergeCell ref="I123:I124"/>
    <mergeCell ref="I128:I131"/>
    <mergeCell ref="I134:I135"/>
    <mergeCell ref="I139:I141"/>
    <mergeCell ref="I142:I144"/>
    <mergeCell ref="I145:I147"/>
    <mergeCell ref="I148:I149"/>
    <mergeCell ref="I150:I152"/>
    <mergeCell ref="I153:I155"/>
    <mergeCell ref="I157:I158"/>
    <mergeCell ref="I159:I160"/>
    <mergeCell ref="I163:I165"/>
    <mergeCell ref="I171:I172"/>
    <mergeCell ref="I175:I177"/>
    <mergeCell ref="I181:I184"/>
    <mergeCell ref="I185:I188"/>
    <mergeCell ref="I189:I191"/>
    <mergeCell ref="I193:I195"/>
    <mergeCell ref="I196:I198"/>
    <mergeCell ref="I201:I203"/>
    <mergeCell ref="I207:I210"/>
    <mergeCell ref="I211:I214"/>
    <mergeCell ref="I216:I219"/>
    <mergeCell ref="I220:I223"/>
    <mergeCell ref="I226:I229"/>
    <mergeCell ref="I230:I231"/>
    <mergeCell ref="I234:I237"/>
    <mergeCell ref="I238:I239"/>
    <mergeCell ref="I240:I241"/>
    <mergeCell ref="I242:I244"/>
    <mergeCell ref="I245:I247"/>
    <mergeCell ref="I248:I251"/>
    <mergeCell ref="I252:I2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1"/>
  <sheetViews>
    <sheetView workbookViewId="0">
      <selection activeCell="A1" sqref="A1"/>
    </sheetView>
  </sheetViews>
  <sheetFormatPr defaultColWidth="9" defaultRowHeight="13.5"/>
  <cols>
    <col min="1" max="1" width="9" style="1"/>
    <col min="2" max="2" width="23.375" style="1" customWidth="1"/>
    <col min="3" max="3" width="12.125" style="1" customWidth="1"/>
    <col min="4" max="4" width="23.125" style="1" customWidth="1"/>
    <col min="5" max="5" width="9" style="1"/>
    <col min="6" max="6" width="10.5" style="1" customWidth="1"/>
    <col min="7" max="7" width="11.125" style="1" customWidth="1"/>
    <col min="8" max="8" width="10.625" style="1" customWidth="1"/>
    <col min="9" max="9" width="20.125" style="1" customWidth="1"/>
    <col min="10" max="10" width="11.125" style="1" customWidth="1"/>
    <col min="11" max="11" width="19.25" style="1" customWidth="1"/>
    <col min="12" max="12" width="11.625" style="1" customWidth="1"/>
    <col min="13" max="13" width="21" style="1" customWidth="1"/>
    <col min="14" max="14" width="11.625" style="1" customWidth="1"/>
    <col min="15" max="16384" width="9" style="1"/>
  </cols>
  <sheetData>
    <row r="1" ht="18" customHeight="1" spans="1:2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6"/>
      <c r="R1" s="4"/>
      <c r="S1" s="4"/>
      <c r="T1" s="4"/>
      <c r="U1" s="4"/>
    </row>
    <row r="2" ht="32" customHeight="1" spans="1:21">
      <c r="A2" s="5" t="s">
        <v>758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5" customHeight="1" spans="1:21">
      <c r="A3" s="6" t="s">
        <v>2</v>
      </c>
      <c r="B3" s="6" t="s">
        <v>759</v>
      </c>
      <c r="C3" s="6" t="s">
        <v>760</v>
      </c>
      <c r="D3" s="7" t="s">
        <v>6</v>
      </c>
      <c r="E3" s="6" t="s">
        <v>10</v>
      </c>
      <c r="F3" s="6" t="s">
        <v>7</v>
      </c>
      <c r="G3" s="6" t="s">
        <v>761</v>
      </c>
      <c r="H3" s="8" t="s">
        <v>762</v>
      </c>
      <c r="I3" s="8" t="s">
        <v>763</v>
      </c>
      <c r="J3" s="8" t="s">
        <v>764</v>
      </c>
      <c r="K3" s="8" t="s">
        <v>765</v>
      </c>
      <c r="L3" s="8" t="s">
        <v>766</v>
      </c>
      <c r="M3" s="8" t="s">
        <v>767</v>
      </c>
      <c r="N3" s="17" t="s">
        <v>768</v>
      </c>
      <c r="O3" s="18"/>
      <c r="P3" s="18"/>
      <c r="Q3" s="27"/>
      <c r="R3" s="18"/>
      <c r="S3" s="18"/>
      <c r="T3" s="18"/>
      <c r="U3" s="28"/>
    </row>
    <row r="4" ht="33" customHeight="1" spans="1:21">
      <c r="A4" s="6"/>
      <c r="B4" s="6"/>
      <c r="C4" s="6"/>
      <c r="D4" s="7"/>
      <c r="E4" s="6"/>
      <c r="F4" s="6"/>
      <c r="G4" s="6"/>
      <c r="H4" s="8"/>
      <c r="I4" s="8"/>
      <c r="J4" s="8"/>
      <c r="K4" s="8"/>
      <c r="L4" s="8"/>
      <c r="M4" s="8"/>
      <c r="N4" s="6" t="s">
        <v>769</v>
      </c>
      <c r="O4" s="19" t="s">
        <v>770</v>
      </c>
      <c r="P4" s="20" t="s">
        <v>771</v>
      </c>
      <c r="Q4" s="20" t="s">
        <v>772</v>
      </c>
      <c r="R4" s="6" t="s">
        <v>773</v>
      </c>
      <c r="S4" s="6" t="s">
        <v>774</v>
      </c>
      <c r="T4" s="6" t="s">
        <v>775</v>
      </c>
      <c r="U4" s="20" t="s">
        <v>776</v>
      </c>
    </row>
    <row r="5" ht="25" customHeight="1" spans="1:21">
      <c r="A5" s="9">
        <v>1</v>
      </c>
      <c r="B5" s="9" t="s">
        <v>777</v>
      </c>
      <c r="C5" s="9" t="s">
        <v>778</v>
      </c>
      <c r="D5" s="10" t="s">
        <v>779</v>
      </c>
      <c r="E5" s="11"/>
      <c r="F5" s="9">
        <v>1</v>
      </c>
      <c r="G5" s="9" t="s">
        <v>780</v>
      </c>
      <c r="H5" s="9"/>
      <c r="I5" s="10"/>
      <c r="J5" s="9"/>
      <c r="K5" s="10"/>
      <c r="L5" s="9"/>
      <c r="M5" s="10"/>
      <c r="N5" s="9">
        <v>90</v>
      </c>
      <c r="O5" s="9">
        <v>0</v>
      </c>
      <c r="P5" s="9">
        <v>0</v>
      </c>
      <c r="Q5" s="29">
        <v>49</v>
      </c>
      <c r="R5" s="12">
        <v>5</v>
      </c>
      <c r="S5" s="9">
        <v>0</v>
      </c>
      <c r="T5" s="9">
        <v>0</v>
      </c>
      <c r="U5" s="30">
        <f t="shared" ref="U5:U21" si="0">SUM(N5:T5)</f>
        <v>144</v>
      </c>
    </row>
    <row r="6" ht="25" customHeight="1" spans="1:21">
      <c r="A6" s="9">
        <v>2</v>
      </c>
      <c r="B6" s="9" t="s">
        <v>781</v>
      </c>
      <c r="C6" s="9" t="s">
        <v>782</v>
      </c>
      <c r="D6" s="10" t="s">
        <v>783</v>
      </c>
      <c r="E6" s="11"/>
      <c r="F6" s="9">
        <v>3</v>
      </c>
      <c r="G6" s="9" t="s">
        <v>780</v>
      </c>
      <c r="H6" s="9" t="s">
        <v>784</v>
      </c>
      <c r="I6" s="10" t="s">
        <v>785</v>
      </c>
      <c r="J6" s="9" t="s">
        <v>786</v>
      </c>
      <c r="K6" s="21" t="s">
        <v>787</v>
      </c>
      <c r="L6" s="9"/>
      <c r="M6" s="10"/>
      <c r="N6" s="9">
        <v>80</v>
      </c>
      <c r="O6" s="9">
        <v>0</v>
      </c>
      <c r="P6" s="9">
        <v>0</v>
      </c>
      <c r="Q6" s="29">
        <v>60</v>
      </c>
      <c r="R6" s="12">
        <v>0</v>
      </c>
      <c r="S6" s="9">
        <v>0</v>
      </c>
      <c r="T6" s="9">
        <v>0</v>
      </c>
      <c r="U6" s="30">
        <f t="shared" si="0"/>
        <v>140</v>
      </c>
    </row>
    <row r="7" ht="25" customHeight="1" spans="1:21">
      <c r="A7" s="9">
        <v>3</v>
      </c>
      <c r="B7" s="9" t="s">
        <v>788</v>
      </c>
      <c r="C7" s="9" t="s">
        <v>323</v>
      </c>
      <c r="D7" s="10" t="s">
        <v>324</v>
      </c>
      <c r="E7" s="12"/>
      <c r="F7" s="9">
        <v>4</v>
      </c>
      <c r="G7" s="9" t="s">
        <v>780</v>
      </c>
      <c r="H7" s="9" t="s">
        <v>330</v>
      </c>
      <c r="I7" s="10" t="s">
        <v>331</v>
      </c>
      <c r="J7" s="9" t="s">
        <v>328</v>
      </c>
      <c r="K7" s="21" t="s">
        <v>329</v>
      </c>
      <c r="L7" s="9" t="s">
        <v>326</v>
      </c>
      <c r="M7" s="10" t="s">
        <v>327</v>
      </c>
      <c r="N7" s="9">
        <v>80</v>
      </c>
      <c r="O7" s="9">
        <v>0</v>
      </c>
      <c r="P7" s="9">
        <v>0</v>
      </c>
      <c r="Q7" s="29">
        <v>51.1</v>
      </c>
      <c r="R7" s="9">
        <v>5</v>
      </c>
      <c r="S7" s="9">
        <v>0</v>
      </c>
      <c r="T7" s="9">
        <v>0</v>
      </c>
      <c r="U7" s="30">
        <f t="shared" si="0"/>
        <v>136.1</v>
      </c>
    </row>
    <row r="8" ht="25" customHeight="1" spans="1:21">
      <c r="A8" s="9">
        <v>4</v>
      </c>
      <c r="B8" s="9" t="s">
        <v>789</v>
      </c>
      <c r="C8" s="9" t="s">
        <v>413</v>
      </c>
      <c r="D8" s="9" t="s">
        <v>414</v>
      </c>
      <c r="E8" s="11"/>
      <c r="F8" s="9">
        <v>1</v>
      </c>
      <c r="G8" s="9" t="s">
        <v>780</v>
      </c>
      <c r="H8" s="9"/>
      <c r="I8" s="9" t="s">
        <v>36</v>
      </c>
      <c r="J8" s="9"/>
      <c r="K8" s="21" t="s">
        <v>36</v>
      </c>
      <c r="L8" s="9"/>
      <c r="M8" s="22" t="s">
        <v>36</v>
      </c>
      <c r="N8" s="9">
        <v>80</v>
      </c>
      <c r="O8" s="9">
        <v>0</v>
      </c>
      <c r="P8" s="9">
        <v>0</v>
      </c>
      <c r="Q8" s="29">
        <v>45.06</v>
      </c>
      <c r="R8" s="9">
        <v>5</v>
      </c>
      <c r="S8" s="9">
        <v>0</v>
      </c>
      <c r="T8" s="9">
        <v>0</v>
      </c>
      <c r="U8" s="30">
        <f t="shared" si="0"/>
        <v>130.06</v>
      </c>
    </row>
    <row r="9" ht="25" customHeight="1" spans="1:21">
      <c r="A9" s="9">
        <v>5</v>
      </c>
      <c r="B9" s="9" t="s">
        <v>790</v>
      </c>
      <c r="C9" s="9" t="s">
        <v>791</v>
      </c>
      <c r="D9" s="9" t="s">
        <v>792</v>
      </c>
      <c r="E9" s="11"/>
      <c r="F9" s="9">
        <v>2</v>
      </c>
      <c r="G9" s="9" t="s">
        <v>780</v>
      </c>
      <c r="H9" s="9"/>
      <c r="I9" s="9" t="s">
        <v>36</v>
      </c>
      <c r="J9" s="9" t="s">
        <v>793</v>
      </c>
      <c r="K9" s="21" t="s">
        <v>794</v>
      </c>
      <c r="L9" s="9"/>
      <c r="M9" s="22" t="s">
        <v>36</v>
      </c>
      <c r="N9" s="9">
        <v>80</v>
      </c>
      <c r="O9" s="9">
        <v>0</v>
      </c>
      <c r="P9" s="9">
        <v>0</v>
      </c>
      <c r="Q9" s="29">
        <v>33.57</v>
      </c>
      <c r="R9" s="9">
        <v>0</v>
      </c>
      <c r="S9" s="9">
        <v>0</v>
      </c>
      <c r="T9" s="9">
        <v>0</v>
      </c>
      <c r="U9" s="30">
        <f t="shared" si="0"/>
        <v>113.57</v>
      </c>
    </row>
    <row r="10" ht="25" customHeight="1" spans="1:21">
      <c r="A10" s="9">
        <v>6</v>
      </c>
      <c r="B10" s="9" t="s">
        <v>795</v>
      </c>
      <c r="C10" s="13" t="s">
        <v>796</v>
      </c>
      <c r="D10" s="13" t="s">
        <v>797</v>
      </c>
      <c r="E10" s="11"/>
      <c r="F10" s="13">
        <v>2</v>
      </c>
      <c r="G10" s="9" t="s">
        <v>780</v>
      </c>
      <c r="H10" s="13"/>
      <c r="I10" s="13" t="s">
        <v>36</v>
      </c>
      <c r="J10" s="13" t="s">
        <v>798</v>
      </c>
      <c r="K10" s="21" t="s">
        <v>799</v>
      </c>
      <c r="L10" s="13"/>
      <c r="M10" s="23" t="s">
        <v>36</v>
      </c>
      <c r="N10" s="13">
        <v>90</v>
      </c>
      <c r="O10" s="13">
        <v>0</v>
      </c>
      <c r="P10" s="13">
        <v>0</v>
      </c>
      <c r="Q10" s="29">
        <v>15.96</v>
      </c>
      <c r="R10" s="13">
        <v>0</v>
      </c>
      <c r="S10" s="13">
        <v>0</v>
      </c>
      <c r="T10" s="13">
        <v>0</v>
      </c>
      <c r="U10" s="30">
        <f t="shared" si="0"/>
        <v>105.96</v>
      </c>
    </row>
    <row r="11" ht="25" customHeight="1" spans="1:21">
      <c r="A11" s="9">
        <v>7</v>
      </c>
      <c r="B11" s="9" t="s">
        <v>800</v>
      </c>
      <c r="C11" s="14" t="s">
        <v>801</v>
      </c>
      <c r="D11" s="15" t="s">
        <v>802</v>
      </c>
      <c r="E11" s="11"/>
      <c r="F11" s="14">
        <v>3</v>
      </c>
      <c r="G11" s="9" t="s">
        <v>780</v>
      </c>
      <c r="H11" s="14" t="s">
        <v>803</v>
      </c>
      <c r="I11" s="15" t="s">
        <v>804</v>
      </c>
      <c r="J11" s="14" t="s">
        <v>805</v>
      </c>
      <c r="K11" s="21" t="s">
        <v>806</v>
      </c>
      <c r="L11" s="14"/>
      <c r="M11" s="15" t="s">
        <v>36</v>
      </c>
      <c r="N11" s="14">
        <v>80</v>
      </c>
      <c r="O11" s="14">
        <v>0</v>
      </c>
      <c r="P11" s="14">
        <v>0</v>
      </c>
      <c r="Q11" s="29">
        <v>23.87</v>
      </c>
      <c r="R11" s="31">
        <v>0</v>
      </c>
      <c r="S11" s="14">
        <v>2</v>
      </c>
      <c r="T11" s="14">
        <v>0</v>
      </c>
      <c r="U11" s="30">
        <f t="shared" si="0"/>
        <v>105.87</v>
      </c>
    </row>
    <row r="12" ht="25" customHeight="1" spans="1:21">
      <c r="A12" s="9">
        <v>8</v>
      </c>
      <c r="B12" s="9" t="s">
        <v>807</v>
      </c>
      <c r="C12" s="14" t="s">
        <v>808</v>
      </c>
      <c r="D12" s="15" t="s">
        <v>809</v>
      </c>
      <c r="E12" s="11"/>
      <c r="F12" s="14">
        <v>1</v>
      </c>
      <c r="G12" s="9" t="s">
        <v>780</v>
      </c>
      <c r="H12" s="14"/>
      <c r="I12" s="15" t="s">
        <v>36</v>
      </c>
      <c r="J12" s="14"/>
      <c r="K12" s="21" t="s">
        <v>36</v>
      </c>
      <c r="L12" s="14"/>
      <c r="M12" s="15" t="s">
        <v>36</v>
      </c>
      <c r="N12" s="14">
        <v>80</v>
      </c>
      <c r="O12" s="14">
        <v>0</v>
      </c>
      <c r="P12" s="14">
        <v>0</v>
      </c>
      <c r="Q12" s="29">
        <v>18.06</v>
      </c>
      <c r="R12" s="31">
        <v>5</v>
      </c>
      <c r="S12" s="14">
        <v>0</v>
      </c>
      <c r="T12" s="14">
        <v>0</v>
      </c>
      <c r="U12" s="30">
        <f t="shared" si="0"/>
        <v>103.06</v>
      </c>
    </row>
    <row r="13" ht="25" customHeight="1" spans="1:21">
      <c r="A13" s="9">
        <v>9</v>
      </c>
      <c r="B13" s="9" t="s">
        <v>810</v>
      </c>
      <c r="C13" s="9" t="s">
        <v>811</v>
      </c>
      <c r="D13" s="9" t="s">
        <v>812</v>
      </c>
      <c r="E13" s="11"/>
      <c r="F13" s="9">
        <v>4</v>
      </c>
      <c r="G13" s="9" t="s">
        <v>780</v>
      </c>
      <c r="H13" s="9" t="s">
        <v>813</v>
      </c>
      <c r="I13" s="9" t="s">
        <v>814</v>
      </c>
      <c r="J13" s="9" t="s">
        <v>815</v>
      </c>
      <c r="K13" s="21" t="s">
        <v>816</v>
      </c>
      <c r="L13" s="9" t="s">
        <v>817</v>
      </c>
      <c r="M13" s="9" t="s">
        <v>818</v>
      </c>
      <c r="N13" s="9">
        <v>80</v>
      </c>
      <c r="O13" s="9">
        <v>0</v>
      </c>
      <c r="P13" s="9">
        <v>0</v>
      </c>
      <c r="Q13" s="29">
        <v>18.06</v>
      </c>
      <c r="R13" s="9">
        <v>5</v>
      </c>
      <c r="S13" s="9">
        <v>0</v>
      </c>
      <c r="T13" s="9">
        <v>0</v>
      </c>
      <c r="U13" s="30">
        <f t="shared" si="0"/>
        <v>103.06</v>
      </c>
    </row>
    <row r="14" ht="25" customHeight="1" spans="1:21">
      <c r="A14" s="9">
        <v>10</v>
      </c>
      <c r="B14" s="9" t="s">
        <v>819</v>
      </c>
      <c r="C14" s="9" t="s">
        <v>820</v>
      </c>
      <c r="D14" s="9" t="s">
        <v>821</v>
      </c>
      <c r="E14" s="11"/>
      <c r="F14" s="9">
        <v>1</v>
      </c>
      <c r="G14" s="9" t="s">
        <v>780</v>
      </c>
      <c r="H14" s="9"/>
      <c r="I14" s="9" t="s">
        <v>36</v>
      </c>
      <c r="J14" s="9"/>
      <c r="K14" s="21" t="s">
        <v>36</v>
      </c>
      <c r="L14" s="9"/>
      <c r="M14" s="22" t="s">
        <v>36</v>
      </c>
      <c r="N14" s="9">
        <v>90</v>
      </c>
      <c r="O14" s="9">
        <v>0</v>
      </c>
      <c r="P14" s="9">
        <v>0</v>
      </c>
      <c r="Q14" s="29">
        <v>12.81</v>
      </c>
      <c r="R14" s="9">
        <v>0</v>
      </c>
      <c r="S14" s="9">
        <v>0</v>
      </c>
      <c r="T14" s="9">
        <v>0</v>
      </c>
      <c r="U14" s="30">
        <f t="shared" si="0"/>
        <v>102.81</v>
      </c>
    </row>
    <row r="15" ht="25" customHeight="1" spans="1:21">
      <c r="A15" s="9">
        <v>11</v>
      </c>
      <c r="B15" s="9" t="s">
        <v>822</v>
      </c>
      <c r="C15" s="9" t="s">
        <v>823</v>
      </c>
      <c r="D15" s="9" t="s">
        <v>824</v>
      </c>
      <c r="E15" s="11"/>
      <c r="F15" s="9">
        <v>1</v>
      </c>
      <c r="G15" s="9" t="s">
        <v>780</v>
      </c>
      <c r="H15" s="9"/>
      <c r="I15" s="9" t="s">
        <v>36</v>
      </c>
      <c r="J15" s="9"/>
      <c r="K15" s="21" t="s">
        <v>36</v>
      </c>
      <c r="L15" s="9"/>
      <c r="M15" s="22"/>
      <c r="N15" s="9">
        <v>90</v>
      </c>
      <c r="O15" s="9">
        <v>0</v>
      </c>
      <c r="P15" s="9">
        <v>0</v>
      </c>
      <c r="Q15" s="29">
        <v>9.31</v>
      </c>
      <c r="R15" s="9">
        <v>0</v>
      </c>
      <c r="S15" s="9">
        <v>0</v>
      </c>
      <c r="T15" s="9">
        <v>0</v>
      </c>
      <c r="U15" s="30">
        <f t="shared" si="0"/>
        <v>99.31</v>
      </c>
    </row>
    <row r="16" ht="25" customHeight="1" spans="1:21">
      <c r="A16" s="9">
        <v>12</v>
      </c>
      <c r="B16" s="9" t="s">
        <v>825</v>
      </c>
      <c r="C16" s="9" t="s">
        <v>826</v>
      </c>
      <c r="D16" s="9" t="s">
        <v>827</v>
      </c>
      <c r="E16" s="11"/>
      <c r="F16" s="9">
        <v>1</v>
      </c>
      <c r="G16" s="9" t="s">
        <v>780</v>
      </c>
      <c r="H16" s="9"/>
      <c r="I16" s="9" t="s">
        <v>36</v>
      </c>
      <c r="J16" s="9"/>
      <c r="K16" s="21" t="s">
        <v>36</v>
      </c>
      <c r="L16" s="9"/>
      <c r="M16" s="22"/>
      <c r="N16" s="9">
        <v>80</v>
      </c>
      <c r="O16" s="9">
        <v>0</v>
      </c>
      <c r="P16" s="9">
        <v>0</v>
      </c>
      <c r="Q16" s="29">
        <v>15.75</v>
      </c>
      <c r="R16" s="9">
        <v>0</v>
      </c>
      <c r="S16" s="9">
        <v>0</v>
      </c>
      <c r="T16" s="9">
        <v>0</v>
      </c>
      <c r="U16" s="30">
        <f t="shared" si="0"/>
        <v>95.75</v>
      </c>
    </row>
    <row r="17" ht="25" customHeight="1" spans="1:21">
      <c r="A17" s="9">
        <v>13</v>
      </c>
      <c r="B17" s="9" t="s">
        <v>828</v>
      </c>
      <c r="C17" s="9" t="s">
        <v>829</v>
      </c>
      <c r="D17" s="9" t="s">
        <v>830</v>
      </c>
      <c r="E17" s="11"/>
      <c r="F17" s="9">
        <v>1</v>
      </c>
      <c r="G17" s="9" t="s">
        <v>780</v>
      </c>
      <c r="H17" s="9"/>
      <c r="I17" s="9" t="s">
        <v>36</v>
      </c>
      <c r="J17" s="9"/>
      <c r="K17" s="21" t="s">
        <v>36</v>
      </c>
      <c r="L17" s="9"/>
      <c r="M17" s="22"/>
      <c r="N17" s="9">
        <v>80</v>
      </c>
      <c r="O17" s="9">
        <v>0</v>
      </c>
      <c r="P17" s="9">
        <v>0</v>
      </c>
      <c r="Q17" s="29">
        <v>15.12</v>
      </c>
      <c r="R17" s="9">
        <v>0</v>
      </c>
      <c r="S17" s="9">
        <v>0</v>
      </c>
      <c r="T17" s="9">
        <v>0</v>
      </c>
      <c r="U17" s="30">
        <f t="shared" si="0"/>
        <v>95.12</v>
      </c>
    </row>
    <row r="18" ht="25" customHeight="1" spans="1:21">
      <c r="A18" s="9">
        <v>14</v>
      </c>
      <c r="B18" s="9" t="s">
        <v>831</v>
      </c>
      <c r="C18" s="13" t="s">
        <v>491</v>
      </c>
      <c r="D18" s="13" t="s">
        <v>832</v>
      </c>
      <c r="E18" s="11"/>
      <c r="F18" s="13">
        <v>2</v>
      </c>
      <c r="G18" s="9" t="s">
        <v>780</v>
      </c>
      <c r="H18" s="13"/>
      <c r="I18" s="13" t="s">
        <v>36</v>
      </c>
      <c r="J18" s="13" t="s">
        <v>421</v>
      </c>
      <c r="K18" s="21" t="s">
        <v>833</v>
      </c>
      <c r="L18" s="13"/>
      <c r="M18" s="13"/>
      <c r="N18" s="13">
        <v>80</v>
      </c>
      <c r="O18" s="13">
        <v>0</v>
      </c>
      <c r="P18" s="13">
        <v>0</v>
      </c>
      <c r="Q18" s="29">
        <v>14.56</v>
      </c>
      <c r="R18" s="13">
        <v>0</v>
      </c>
      <c r="S18" s="13">
        <v>0</v>
      </c>
      <c r="T18" s="13">
        <v>0</v>
      </c>
      <c r="U18" s="30">
        <f t="shared" si="0"/>
        <v>94.56</v>
      </c>
    </row>
    <row r="19" ht="25" customHeight="1" spans="1:21">
      <c r="A19" s="9">
        <v>15</v>
      </c>
      <c r="B19" s="9" t="s">
        <v>834</v>
      </c>
      <c r="C19" s="13" t="s">
        <v>835</v>
      </c>
      <c r="D19" s="13" t="s">
        <v>836</v>
      </c>
      <c r="E19" s="11"/>
      <c r="F19" s="13">
        <v>2</v>
      </c>
      <c r="G19" s="9" t="s">
        <v>780</v>
      </c>
      <c r="H19" s="13" t="s">
        <v>837</v>
      </c>
      <c r="I19" s="13" t="s">
        <v>838</v>
      </c>
      <c r="J19" s="13"/>
      <c r="K19" s="21" t="s">
        <v>36</v>
      </c>
      <c r="L19" s="13"/>
      <c r="M19" s="13"/>
      <c r="N19" s="13">
        <v>90</v>
      </c>
      <c r="O19" s="13">
        <v>0</v>
      </c>
      <c r="P19" s="13">
        <v>0</v>
      </c>
      <c r="Q19" s="29">
        <v>2.94</v>
      </c>
      <c r="R19" s="13">
        <v>0</v>
      </c>
      <c r="S19" s="13">
        <v>0</v>
      </c>
      <c r="T19" s="13">
        <v>0</v>
      </c>
      <c r="U19" s="30">
        <f t="shared" si="0"/>
        <v>92.94</v>
      </c>
    </row>
    <row r="20" ht="25" customHeight="1" spans="1:21">
      <c r="A20" s="9">
        <v>16</v>
      </c>
      <c r="B20" s="9" t="s">
        <v>839</v>
      </c>
      <c r="C20" s="16" t="s">
        <v>840</v>
      </c>
      <c r="D20" s="16" t="s">
        <v>841</v>
      </c>
      <c r="E20" s="11"/>
      <c r="F20" s="16">
        <v>1</v>
      </c>
      <c r="G20" s="9" t="s">
        <v>780</v>
      </c>
      <c r="H20" s="16"/>
      <c r="I20" s="16" t="s">
        <v>36</v>
      </c>
      <c r="J20" s="16"/>
      <c r="K20" s="21" t="s">
        <v>36</v>
      </c>
      <c r="L20" s="24"/>
      <c r="M20" s="25"/>
      <c r="N20" s="16">
        <v>80</v>
      </c>
      <c r="O20" s="16">
        <v>0</v>
      </c>
      <c r="P20" s="16">
        <v>0</v>
      </c>
      <c r="Q20" s="29">
        <v>1.75</v>
      </c>
      <c r="R20" s="16">
        <v>5</v>
      </c>
      <c r="S20" s="16">
        <v>0</v>
      </c>
      <c r="T20" s="16">
        <v>0</v>
      </c>
      <c r="U20" s="30">
        <f t="shared" si="0"/>
        <v>86.75</v>
      </c>
    </row>
    <row r="21" ht="25" customHeight="1" spans="1:21">
      <c r="A21" s="9">
        <v>17</v>
      </c>
      <c r="B21" s="9" t="s">
        <v>842</v>
      </c>
      <c r="C21" s="9" t="s">
        <v>843</v>
      </c>
      <c r="D21" s="9" t="s">
        <v>844</v>
      </c>
      <c r="E21" s="11"/>
      <c r="F21" s="9">
        <v>1</v>
      </c>
      <c r="G21" s="9" t="s">
        <v>780</v>
      </c>
      <c r="H21" s="9"/>
      <c r="I21" s="9" t="s">
        <v>36</v>
      </c>
      <c r="J21" s="9"/>
      <c r="K21" s="21" t="s">
        <v>36</v>
      </c>
      <c r="L21" s="9"/>
      <c r="M21" s="22"/>
      <c r="N21" s="9">
        <v>80</v>
      </c>
      <c r="O21" s="9">
        <v>0</v>
      </c>
      <c r="P21" s="9">
        <v>0</v>
      </c>
      <c r="Q21" s="29">
        <v>6.04</v>
      </c>
      <c r="R21" s="9">
        <v>0</v>
      </c>
      <c r="S21" s="9">
        <v>0</v>
      </c>
      <c r="T21" s="9">
        <v>0</v>
      </c>
      <c r="U21" s="30">
        <f t="shared" si="0"/>
        <v>86.04</v>
      </c>
    </row>
  </sheetData>
  <mergeCells count="15">
    <mergeCell ref="A2:U2"/>
    <mergeCell ref="N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D5">
    <cfRule type="duplicateValues" dxfId="0" priority="2"/>
  </conditionalFormatting>
  <conditionalFormatting sqref="C10">
    <cfRule type="duplicateValues" dxfId="0" priority="5"/>
  </conditionalFormatting>
  <conditionalFormatting sqref="C13">
    <cfRule type="duplicateValues" dxfId="0" priority="3"/>
  </conditionalFormatting>
  <conditionalFormatting sqref="C20">
    <cfRule type="duplicateValues" dxfId="0" priority="4"/>
  </conditionalFormatting>
  <conditionalFormatting sqref="B5:B21">
    <cfRule type="duplicateValues" dxfId="0" priority="1"/>
  </conditionalFormatting>
  <conditionalFormatting sqref="C18:C19">
    <cfRule type="duplicateValues" dxfId="0" priority="6"/>
  </conditionalFormatting>
  <conditionalFormatting sqref="C6 C11">
    <cfRule type="duplicateValues" dxfId="0" priority="8"/>
  </conditionalFormatting>
  <conditionalFormatting sqref="C8:C9 C21 C14:C17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深圳市公共租赁住房坪山户籍在册轮候人合格认租名单</vt:lpstr>
      <vt:lpstr>坪山区人才住房在库轮候人合格认租名单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何燕娜</dc:creator>
  <cp:lastModifiedBy>Dato</cp:lastModifiedBy>
  <dcterms:created xsi:type="dcterms:W3CDTF">2021-05-20T10:32:00Z</dcterms:created>
  <dcterms:modified xsi:type="dcterms:W3CDTF">2021-05-21T03:33:03Z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4977C6AB2CC14E0B931B3A37699207AF</vt:lpwstr>
  </property>
</Properties>
</file>