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<sst xmlns="http://schemas.openxmlformats.org/spreadsheetml/2006/main" count="45">
  <si>
    <t>坪山区2018年保障性安居工程计划开工项目表</t>
  </si>
  <si>
    <t>序号</t>
  </si>
  <si>
    <t>项目名称</t>
  </si>
  <si>
    <t>责任单位</t>
  </si>
  <si>
    <t>组织建设单位</t>
  </si>
  <si>
    <t>项目具体位置</t>
  </si>
  <si>
    <t>用地面积
（万平方米）</t>
  </si>
  <si>
    <t>保障性住房建筑面积
（万平方米）</t>
  </si>
  <si>
    <t>保障性住房总套数</t>
  </si>
  <si>
    <t>住房类型</t>
  </si>
  <si>
    <t>计划（实际）
开工时间</t>
  </si>
  <si>
    <t>计划（实际）
竣工时间</t>
  </si>
  <si>
    <t>深圳应用技术大学项目</t>
  </si>
  <si>
    <t>坪山区政府</t>
  </si>
  <si>
    <t>市建筑工务署</t>
  </si>
  <si>
    <t>绿梓大道以东、金田路以北</t>
  </si>
  <si>
    <t>配套宿舍</t>
  </si>
  <si>
    <t>飞西项目一期</t>
  </si>
  <si>
    <t>深圳市坪山人才安居有限公司</t>
  </si>
  <si>
    <t>深圳市鸿腾投资管理有限公司</t>
  </si>
  <si>
    <t>坪山区中心区</t>
  </si>
  <si>
    <t>/</t>
  </si>
  <si>
    <t>人才住房</t>
  </si>
  <si>
    <t>坪山区G13302-8024宗地项目</t>
  </si>
  <si>
    <t>中海地产集团</t>
  </si>
  <si>
    <t>坪山区金牛东路与创景路交汇处</t>
  </si>
  <si>
    <t>心海城长租公寓</t>
  </si>
  <si>
    <t>安居建信租赁公司</t>
  </si>
  <si>
    <t xml:space="preserve"> 坪环路与比亚迪路交汇处</t>
  </si>
  <si>
    <t>已竣工</t>
  </si>
  <si>
    <t>日立环球配套宿舍项目</t>
  </si>
  <si>
    <t>深福保集团</t>
  </si>
  <si>
    <t>坪山区燕子岭五路</t>
  </si>
  <si>
    <t>已开工</t>
  </si>
  <si>
    <t>格兰达产业园配套宿舍</t>
  </si>
  <si>
    <t>深圳市格兰达智能装备股份有限公司</t>
  </si>
  <si>
    <t>坪山区翠景路33号</t>
  </si>
  <si>
    <t>新和</t>
  </si>
  <si>
    <t>深圳市百佳利华投资有限公司</t>
  </si>
  <si>
    <t>坪山中心区新和村南侧</t>
  </si>
  <si>
    <t>中芯国际项目</t>
  </si>
  <si>
    <t>坪山区坑梓街道，四至为：北至亚迪三村，南至青松西路，东至聚龙山花园，西至翠景路。</t>
  </si>
  <si>
    <t>老坑项目</t>
  </si>
  <si>
    <t>坑梓东路锦秀东路南侧、金联路东侧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</si>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</sst>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7" fillId="10" borderId="6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1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3" fillId="0" borderId="4" xfId="52" applyNumberFormat="1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E11" sqref="E11"/>
    </sheetView>
  </sheetViews>
  <sheetFormatPr defaultColWidth="9" defaultRowHeight="13.5"/>
  <cols>
    <col min="1" max="1" width="6.25" customWidth="1"/>
    <col min="2" max="2" width="26" customWidth="1"/>
    <col min="3" max="3" width="10.375" customWidth="1"/>
    <col min="4" max="4" width="24.875" customWidth="1"/>
    <col min="5" max="5" width="20" customWidth="1"/>
    <col min="6" max="6" width="15.5" customWidth="1"/>
    <col min="7" max="7" width="17.625" customWidth="1"/>
    <col min="8" max="8" width="15.875" customWidth="1"/>
    <col min="9" max="9" width="11.875" customWidth="1"/>
    <col min="10" max="10" width="15.375" customWidth="1"/>
    <col min="11" max="11" width="14.7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2" t="s">
        <v>11</v>
      </c>
    </row>
    <row r="3" ht="27" spans="1:11">
      <c r="A3" s="4">
        <v>1</v>
      </c>
      <c r="B3" s="4" t="s">
        <v>12</v>
      </c>
      <c r="C3" s="4" t="s">
        <v>13</v>
      </c>
      <c r="D3" s="5" t="s">
        <v>14</v>
      </c>
      <c r="E3" s="6" t="s">
        <v>15</v>
      </c>
      <c r="F3" s="4">
        <v>0.1</v>
      </c>
      <c r="G3" s="4">
        <v>0.64</v>
      </c>
      <c r="H3" s="4">
        <v>70</v>
      </c>
      <c r="I3" s="15" t="s">
        <v>16</v>
      </c>
      <c r="J3" s="16">
        <v>43313</v>
      </c>
      <c r="K3" s="16">
        <v>44531</v>
      </c>
    </row>
    <row r="4" ht="40.5" spans="1:11">
      <c r="A4" s="4">
        <v>2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>
        <v>2.94</v>
      </c>
      <c r="H4" s="4">
        <v>342</v>
      </c>
      <c r="I4" s="4" t="s">
        <v>22</v>
      </c>
      <c r="J4" s="16">
        <v>43344</v>
      </c>
      <c r="K4" s="16">
        <v>44531</v>
      </c>
    </row>
    <row r="5" ht="40.5" spans="1:11">
      <c r="A5" s="4">
        <v>3</v>
      </c>
      <c r="B5" s="4" t="s">
        <v>23</v>
      </c>
      <c r="C5" s="4" t="s">
        <v>18</v>
      </c>
      <c r="D5" s="4" t="s">
        <v>24</v>
      </c>
      <c r="E5" s="7" t="s">
        <v>25</v>
      </c>
      <c r="F5" s="8">
        <v>1.92</v>
      </c>
      <c r="G5" s="8">
        <v>3.71</v>
      </c>
      <c r="H5" s="8">
        <v>370</v>
      </c>
      <c r="I5" s="4" t="s">
        <v>22</v>
      </c>
      <c r="J5" s="16">
        <v>43344</v>
      </c>
      <c r="K5" s="16">
        <v>44531</v>
      </c>
    </row>
    <row r="6" ht="40.5" spans="1:11">
      <c r="A6" s="4">
        <v>4</v>
      </c>
      <c r="B6" s="4" t="s">
        <v>26</v>
      </c>
      <c r="C6" s="4" t="s">
        <v>18</v>
      </c>
      <c r="D6" s="4" t="s">
        <v>27</v>
      </c>
      <c r="E6" s="4" t="s">
        <v>28</v>
      </c>
      <c r="F6" s="9" t="s">
        <v>21</v>
      </c>
      <c r="G6" s="4">
        <v>4.6</v>
      </c>
      <c r="H6" s="4">
        <v>191</v>
      </c>
      <c r="I6" s="4" t="s">
        <v>22</v>
      </c>
      <c r="J6" s="16">
        <v>43344</v>
      </c>
      <c r="K6" s="16" t="s">
        <v>29</v>
      </c>
    </row>
    <row r="7" ht="40.5" spans="1:11">
      <c r="A7" s="4">
        <v>5</v>
      </c>
      <c r="B7" s="4" t="s">
        <v>30</v>
      </c>
      <c r="C7" s="4" t="s">
        <v>18</v>
      </c>
      <c r="D7" s="4" t="s">
        <v>31</v>
      </c>
      <c r="E7" s="4" t="s">
        <v>32</v>
      </c>
      <c r="F7" s="9" t="s">
        <v>21</v>
      </c>
      <c r="G7" s="4" t="s">
        <v>21</v>
      </c>
      <c r="H7" s="4">
        <v>1643</v>
      </c>
      <c r="I7" s="4" t="s">
        <v>16</v>
      </c>
      <c r="J7" s="16" t="s">
        <v>33</v>
      </c>
      <c r="K7" s="16" t="s">
        <v>29</v>
      </c>
    </row>
    <row r="8" ht="27" spans="1:11">
      <c r="A8" s="4">
        <v>6</v>
      </c>
      <c r="B8" s="4" t="s">
        <v>34</v>
      </c>
      <c r="C8" s="4" t="s">
        <v>13</v>
      </c>
      <c r="D8" s="4" t="s">
        <v>35</v>
      </c>
      <c r="E8" s="4" t="s">
        <v>36</v>
      </c>
      <c r="F8" s="9" t="s">
        <v>21</v>
      </c>
      <c r="G8" s="4">
        <v>1.4</v>
      </c>
      <c r="H8" s="4">
        <v>259</v>
      </c>
      <c r="I8" s="4" t="s">
        <v>16</v>
      </c>
      <c r="J8" s="16" t="s">
        <v>33</v>
      </c>
      <c r="K8" s="16" t="s">
        <v>29</v>
      </c>
    </row>
    <row r="9" ht="40.5" spans="1:11">
      <c r="A9" s="4">
        <v>7</v>
      </c>
      <c r="B9" s="4" t="s">
        <v>37</v>
      </c>
      <c r="C9" s="4" t="s">
        <v>18</v>
      </c>
      <c r="D9" s="4" t="s">
        <v>38</v>
      </c>
      <c r="E9" s="4" t="s">
        <v>39</v>
      </c>
      <c r="F9" s="4">
        <v>0.1</v>
      </c>
      <c r="G9" s="4">
        <v>0.5</v>
      </c>
      <c r="H9" s="4">
        <v>66</v>
      </c>
      <c r="I9" s="4" t="s">
        <v>22</v>
      </c>
      <c r="J9" s="16">
        <v>43405</v>
      </c>
      <c r="K9" s="16">
        <v>44531</v>
      </c>
    </row>
    <row r="10" ht="54" spans="1:11">
      <c r="A10" s="4">
        <v>8</v>
      </c>
      <c r="B10" s="4" t="s">
        <v>40</v>
      </c>
      <c r="C10" s="4" t="s">
        <v>18</v>
      </c>
      <c r="D10" s="4" t="s">
        <v>18</v>
      </c>
      <c r="E10" s="10" t="s">
        <v>41</v>
      </c>
      <c r="F10" s="11">
        <v>4.79</v>
      </c>
      <c r="G10" s="11">
        <v>28.73</v>
      </c>
      <c r="H10" s="12">
        <v>3700</v>
      </c>
      <c r="I10" s="4" t="s">
        <v>22</v>
      </c>
      <c r="J10" s="16">
        <v>43405</v>
      </c>
      <c r="K10" s="16">
        <v>44896</v>
      </c>
    </row>
    <row r="11" ht="40.5" spans="1:11">
      <c r="A11" s="4">
        <v>9</v>
      </c>
      <c r="B11" s="4" t="s">
        <v>42</v>
      </c>
      <c r="C11" s="4" t="s">
        <v>18</v>
      </c>
      <c r="D11" s="4" t="s">
        <v>18</v>
      </c>
      <c r="E11" s="7" t="s">
        <v>43</v>
      </c>
      <c r="F11" s="8">
        <v>3.18</v>
      </c>
      <c r="G11" s="8">
        <v>11.47</v>
      </c>
      <c r="H11" s="8">
        <v>1800</v>
      </c>
      <c r="I11" s="4" t="s">
        <v>22</v>
      </c>
      <c r="J11" s="16">
        <v>43405</v>
      </c>
      <c r="K11" s="16">
        <v>44896</v>
      </c>
    </row>
    <row r="12" spans="1:8">
      <c r="A12" s="13"/>
      <c r="G12" s="14" t="s">
        <v>44</v>
      </c>
      <c r="H12" s="14">
        <f>SUM(H3:H11)</f>
        <v>8441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绿色的雨1395071854</cp:lastModifiedBy>
  <dcterms:created xsi:type="dcterms:W3CDTF">2018-11-13T07:22:00Z</dcterms:created>
  <dcterms:modified xsi:type="dcterms:W3CDTF">2018-11-22T08:49:47Z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