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80" windowHeight="9930"/>
  </bookViews>
  <sheets>
    <sheet name="第一季度" sheetId="1" r:id="rId1"/>
  </sheets>
  <definedNames>
    <definedName name="_xlnm._FilterDatabase" localSheetId="0" hidden="1">第一季度!$E$2:$N$390</definedName>
    <definedName name="AcceptNumber" localSheetId="0">第一季度!$B$31</definedName>
  </definedNames>
  <calcPr calcId="125725"/>
</workbook>
</file>

<file path=xl/calcChain.xml><?xml version="1.0" encoding="utf-8"?>
<calcChain xmlns="http://schemas.openxmlformats.org/spreadsheetml/2006/main">
  <c r="L103" i="1"/>
  <c r="L7" l="1"/>
  <c r="L171"/>
  <c r="L46"/>
  <c r="L170"/>
  <c r="L279"/>
  <c r="L390"/>
  <c r="L274"/>
  <c r="L295"/>
  <c r="L45"/>
  <c r="L389"/>
  <c r="L178"/>
  <c r="L261"/>
  <c r="L388"/>
  <c r="L60"/>
  <c r="L159"/>
  <c r="L387"/>
  <c r="L386"/>
  <c r="L385"/>
  <c r="L294"/>
  <c r="L384"/>
  <c r="L383"/>
  <c r="L297"/>
  <c r="L382"/>
  <c r="L199"/>
  <c r="L31"/>
  <c r="L44"/>
  <c r="L381"/>
  <c r="L380"/>
  <c r="L379"/>
  <c r="L378"/>
  <c r="L377"/>
  <c r="L376"/>
  <c r="L375"/>
  <c r="L374"/>
  <c r="L373"/>
  <c r="L372"/>
  <c r="L305"/>
  <c r="L54"/>
  <c r="L371"/>
  <c r="L106"/>
  <c r="L306"/>
  <c r="L124"/>
  <c r="L189"/>
  <c r="L188"/>
  <c r="L43"/>
  <c r="L3"/>
  <c r="L100"/>
  <c r="L153"/>
  <c r="L21"/>
  <c r="L20"/>
  <c r="L211"/>
  <c r="L144"/>
  <c r="L19"/>
  <c r="L304"/>
  <c r="L221"/>
  <c r="L370"/>
  <c r="L293"/>
  <c r="L194"/>
  <c r="L177"/>
  <c r="L4"/>
  <c r="L260"/>
  <c r="L48"/>
  <c r="L219"/>
  <c r="L134"/>
  <c r="L68"/>
  <c r="L6"/>
  <c r="L277"/>
  <c r="L369"/>
  <c r="L259"/>
  <c r="L368"/>
  <c r="L367"/>
  <c r="L123"/>
  <c r="L276"/>
  <c r="L258"/>
  <c r="L292"/>
  <c r="L366"/>
  <c r="L141"/>
  <c r="L96"/>
  <c r="L99"/>
  <c r="L107"/>
  <c r="L257"/>
  <c r="L167"/>
  <c r="L140"/>
  <c r="L256"/>
  <c r="L281"/>
  <c r="L12"/>
  <c r="L365"/>
  <c r="L291"/>
  <c r="L217"/>
  <c r="L173"/>
  <c r="L364"/>
  <c r="L49"/>
  <c r="L280"/>
  <c r="L363"/>
  <c r="L273"/>
  <c r="L362"/>
  <c r="L73"/>
  <c r="L102"/>
  <c r="L308"/>
  <c r="L56"/>
  <c r="L79"/>
  <c r="L67"/>
  <c r="L302"/>
  <c r="L30"/>
  <c r="L299"/>
  <c r="L290"/>
  <c r="L255"/>
  <c r="L196"/>
  <c r="L75"/>
  <c r="L24"/>
  <c r="L47"/>
  <c r="L187"/>
  <c r="L270"/>
  <c r="L42"/>
  <c r="L29"/>
  <c r="L361"/>
  <c r="L254"/>
  <c r="L191"/>
  <c r="L269"/>
  <c r="L186"/>
  <c r="L268"/>
  <c r="L163"/>
  <c r="L301"/>
  <c r="L360"/>
  <c r="L185"/>
  <c r="L184"/>
  <c r="L104"/>
  <c r="L205"/>
  <c r="L183"/>
  <c r="L98"/>
  <c r="L164"/>
  <c r="L32"/>
  <c r="L88"/>
  <c r="L72"/>
  <c r="L253"/>
  <c r="L289"/>
  <c r="L267"/>
  <c r="L359"/>
  <c r="L120"/>
  <c r="L8"/>
  <c r="L190"/>
  <c r="L358"/>
  <c r="L109"/>
  <c r="L34"/>
  <c r="L266"/>
  <c r="L252"/>
  <c r="L76"/>
  <c r="L59"/>
  <c r="L71"/>
  <c r="L288"/>
  <c r="L182"/>
  <c r="L272"/>
  <c r="L86"/>
  <c r="L66"/>
  <c r="L148"/>
  <c r="L357"/>
  <c r="L356"/>
  <c r="L28"/>
  <c r="L74"/>
  <c r="L91"/>
  <c r="L41"/>
  <c r="L149"/>
  <c r="L89"/>
  <c r="L251"/>
  <c r="L57"/>
  <c r="L112"/>
  <c r="L129"/>
  <c r="L250"/>
  <c r="L287"/>
  <c r="L355"/>
  <c r="L278"/>
  <c r="L85"/>
  <c r="L354"/>
  <c r="L353"/>
  <c r="L162"/>
  <c r="L300"/>
  <c r="L193"/>
  <c r="L249"/>
  <c r="L110"/>
  <c r="L128"/>
  <c r="L210"/>
  <c r="L132"/>
  <c r="L136"/>
  <c r="L352"/>
  <c r="L147"/>
  <c r="L248"/>
  <c r="L351"/>
  <c r="L204"/>
  <c r="L350"/>
  <c r="L286"/>
  <c r="L349"/>
  <c r="L137"/>
  <c r="L155"/>
  <c r="L65"/>
  <c r="L285"/>
  <c r="L130"/>
  <c r="L90"/>
  <c r="L247"/>
  <c r="L108"/>
  <c r="L175"/>
  <c r="L9"/>
  <c r="L198"/>
  <c r="L348"/>
  <c r="L347"/>
  <c r="L346"/>
  <c r="L176"/>
  <c r="L209"/>
  <c r="L93"/>
  <c r="L133"/>
  <c r="L275"/>
  <c r="L203"/>
  <c r="L264"/>
  <c r="L111"/>
  <c r="L64"/>
  <c r="L172"/>
  <c r="L246"/>
  <c r="L345"/>
  <c r="L344"/>
  <c r="L161"/>
  <c r="L146"/>
  <c r="L40"/>
  <c r="L84"/>
  <c r="L166"/>
  <c r="L343"/>
  <c r="L223"/>
  <c r="L342"/>
  <c r="L152"/>
  <c r="L52"/>
  <c r="L215"/>
  <c r="L22"/>
  <c r="L27"/>
  <c r="L207"/>
  <c r="L245"/>
  <c r="L118"/>
  <c r="L341"/>
  <c r="L26"/>
  <c r="L18"/>
  <c r="L39"/>
  <c r="L119"/>
  <c r="L244"/>
  <c r="L121"/>
  <c r="L142"/>
  <c r="L340"/>
  <c r="L284"/>
  <c r="L38"/>
  <c r="L339"/>
  <c r="L338"/>
  <c r="L180"/>
  <c r="L337"/>
  <c r="L200"/>
  <c r="L298"/>
  <c r="L192"/>
  <c r="L94"/>
  <c r="L336"/>
  <c r="L335"/>
  <c r="L181"/>
  <c r="L243"/>
  <c r="L179"/>
  <c r="L174"/>
  <c r="L195"/>
  <c r="L101"/>
  <c r="L17"/>
  <c r="L303"/>
  <c r="L307"/>
  <c r="L242"/>
  <c r="L169"/>
  <c r="L334"/>
  <c r="L333"/>
  <c r="L156"/>
  <c r="L332"/>
  <c r="L206"/>
  <c r="L331"/>
  <c r="L63"/>
  <c r="L154"/>
  <c r="L265"/>
  <c r="L139"/>
  <c r="L158"/>
  <c r="L241"/>
  <c r="L50"/>
  <c r="L143"/>
  <c r="L330"/>
  <c r="L329"/>
  <c r="L240"/>
  <c r="L13"/>
  <c r="L239"/>
  <c r="L55"/>
  <c r="L87"/>
  <c r="L33"/>
  <c r="L238"/>
  <c r="L97"/>
  <c r="L165"/>
  <c r="L328"/>
  <c r="L37"/>
  <c r="L237"/>
  <c r="L145"/>
  <c r="L125"/>
  <c r="L296"/>
  <c r="L236"/>
  <c r="L77"/>
  <c r="L262"/>
  <c r="L23"/>
  <c r="L271"/>
  <c r="L51"/>
  <c r="L283"/>
  <c r="L220"/>
  <c r="L11"/>
  <c r="L150"/>
  <c r="L70"/>
  <c r="L234"/>
  <c r="L83"/>
  <c r="L127"/>
  <c r="L5"/>
  <c r="L126"/>
  <c r="L25"/>
  <c r="L117"/>
  <c r="L14"/>
  <c r="L16"/>
  <c r="L233"/>
  <c r="L327"/>
  <c r="L326"/>
  <c r="L36"/>
  <c r="L218"/>
  <c r="L214"/>
  <c r="L115"/>
  <c r="L213"/>
  <c r="L263"/>
  <c r="L325"/>
  <c r="L232"/>
  <c r="L324"/>
  <c r="L231"/>
  <c r="L230"/>
  <c r="L323"/>
  <c r="L322"/>
  <c r="L229"/>
  <c r="L228"/>
  <c r="L321"/>
  <c r="L320"/>
  <c r="L319"/>
  <c r="L318"/>
  <c r="L317"/>
  <c r="L316"/>
  <c r="L315"/>
  <c r="L222"/>
  <c r="L58"/>
  <c r="L138"/>
  <c r="L15"/>
  <c r="L208"/>
  <c r="L227"/>
  <c r="L80"/>
  <c r="L69"/>
  <c r="L226"/>
  <c r="L135"/>
  <c r="L314"/>
  <c r="L114"/>
  <c r="L10"/>
  <c r="L92"/>
  <c r="L202"/>
  <c r="L61"/>
  <c r="L35"/>
  <c r="L78"/>
  <c r="L105"/>
  <c r="L282"/>
  <c r="L313"/>
  <c r="L312"/>
  <c r="L62"/>
  <c r="L212"/>
  <c r="L225"/>
  <c r="L95"/>
  <c r="L157"/>
  <c r="L131"/>
  <c r="L122"/>
  <c r="L311"/>
  <c r="L310"/>
  <c r="L160"/>
  <c r="L53"/>
  <c r="L82"/>
  <c r="L81"/>
  <c r="L216"/>
  <c r="L113"/>
  <c r="L168"/>
  <c r="L197"/>
  <c r="L309"/>
  <c r="L224"/>
</calcChain>
</file>

<file path=xl/sharedStrings.xml><?xml version="1.0" encoding="utf-8"?>
<sst xmlns="http://schemas.openxmlformats.org/spreadsheetml/2006/main" count="1569" uniqueCount="1180">
  <si>
    <t>业务回执编号</t>
  </si>
  <si>
    <t>申请人姓名</t>
  </si>
  <si>
    <t>证件号码</t>
  </si>
  <si>
    <t xml:space="preserve">文化程度及技术技能水平
</t>
  </si>
  <si>
    <t>技能竞赛</t>
  </si>
  <si>
    <t>发明创造</t>
  </si>
  <si>
    <t xml:space="preserve">坪山区参保情况
</t>
  </si>
  <si>
    <t>坪山户籍</t>
  </si>
  <si>
    <t>社会服务</t>
  </si>
  <si>
    <t>不良诚信记录</t>
  </si>
  <si>
    <t>综合得分</t>
  </si>
  <si>
    <t>申请人及共同申请人总数</t>
  </si>
  <si>
    <t>配置房源户型的人口数</t>
  </si>
  <si>
    <t>申请户型</t>
  </si>
  <si>
    <t>H13990691803030001</t>
  </si>
  <si>
    <t>付鸿</t>
  </si>
  <si>
    <t>43052419921015****</t>
  </si>
  <si>
    <t>一房一厅</t>
  </si>
  <si>
    <t>H13990691801030002</t>
  </si>
  <si>
    <t>郑伟</t>
  </si>
  <si>
    <t>两房一厅</t>
  </si>
  <si>
    <t>H13990691801030003</t>
  </si>
  <si>
    <t>郑玮</t>
  </si>
  <si>
    <t>37233019901114****</t>
  </si>
  <si>
    <t>H13990691801040001</t>
  </si>
  <si>
    <t>钟诚</t>
  </si>
  <si>
    <t>64210119750405****</t>
  </si>
  <si>
    <t>H13990691801040002</t>
  </si>
  <si>
    <t>尹夏夏</t>
  </si>
  <si>
    <t>42900519880606****</t>
  </si>
  <si>
    <t>H13990691801050001</t>
  </si>
  <si>
    <t>陈蓝蓝</t>
  </si>
  <si>
    <t>44030119811014****</t>
  </si>
  <si>
    <t>三房一厅</t>
  </si>
  <si>
    <t>H13990691801050002</t>
  </si>
  <si>
    <t>洪娜</t>
  </si>
  <si>
    <t>44142319910805****</t>
  </si>
  <si>
    <t>H13990691801050003</t>
  </si>
  <si>
    <t>房丹</t>
  </si>
  <si>
    <t>44142219911008****</t>
  </si>
  <si>
    <t>H13990691801050004</t>
  </si>
  <si>
    <t>刘晓红</t>
  </si>
  <si>
    <t>44030719880824****</t>
  </si>
  <si>
    <t>H13990691801050005</t>
  </si>
  <si>
    <t>张广海</t>
  </si>
  <si>
    <t>42112719860926****</t>
  </si>
  <si>
    <t>H13990691801080001</t>
  </si>
  <si>
    <t>曹海良</t>
  </si>
  <si>
    <t>43060219641205****</t>
  </si>
  <si>
    <t>H13990691801080002</t>
  </si>
  <si>
    <t>彭涛</t>
  </si>
  <si>
    <t>41152219891221****</t>
  </si>
  <si>
    <t>H13990691801080003</t>
  </si>
  <si>
    <t>任志楠</t>
  </si>
  <si>
    <t>23233119850819****</t>
  </si>
  <si>
    <t>H13990691801080004</t>
  </si>
  <si>
    <t>钟京伟</t>
  </si>
  <si>
    <t>43022319830429****</t>
  </si>
  <si>
    <t>H13990691801080005</t>
  </si>
  <si>
    <t>张金凤</t>
  </si>
  <si>
    <t>44022319800520****</t>
  </si>
  <si>
    <t>H13990691801090001</t>
  </si>
  <si>
    <t>黄良辉</t>
  </si>
  <si>
    <t>42090219811120****</t>
  </si>
  <si>
    <t>单身公寓</t>
  </si>
  <si>
    <t>H13990691801090002</t>
  </si>
  <si>
    <t>谢云鑫</t>
  </si>
  <si>
    <t>43040219810528****</t>
  </si>
  <si>
    <t>H13990691801100001</t>
  </si>
  <si>
    <t>张文骞</t>
  </si>
  <si>
    <t>44030119861216****</t>
  </si>
  <si>
    <t>H13990691801100002</t>
  </si>
  <si>
    <t>周纯</t>
  </si>
  <si>
    <t>43048219900206****</t>
  </si>
  <si>
    <t>H13990691801100003</t>
  </si>
  <si>
    <t>李坤生</t>
  </si>
  <si>
    <t>44092319910705****</t>
  </si>
  <si>
    <t>H13990691801100004</t>
  </si>
  <si>
    <t>叶枫</t>
  </si>
  <si>
    <t>43052319891216****</t>
  </si>
  <si>
    <t>H13990691801100005</t>
  </si>
  <si>
    <t>章慧</t>
  </si>
  <si>
    <t>43048119870104****</t>
  </si>
  <si>
    <t>H13990691801110001</t>
  </si>
  <si>
    <t>周根太</t>
  </si>
  <si>
    <t>36062219830609****</t>
  </si>
  <si>
    <t>H13990691801110002</t>
  </si>
  <si>
    <t>张胜军</t>
  </si>
  <si>
    <t>34222119860320****</t>
  </si>
  <si>
    <t>H13990691801110003</t>
  </si>
  <si>
    <t>郑兴华</t>
  </si>
  <si>
    <t>42210119841014****</t>
  </si>
  <si>
    <t>H13990691801120001</t>
  </si>
  <si>
    <t>魏凤山</t>
  </si>
  <si>
    <t>41132219861006****</t>
  </si>
  <si>
    <t>H13990691801120002</t>
  </si>
  <si>
    <t>郭圆圆</t>
  </si>
  <si>
    <t>42011719860919****</t>
  </si>
  <si>
    <t>H13990691801120003</t>
  </si>
  <si>
    <t>王檬</t>
  </si>
  <si>
    <t>43030219890623****</t>
  </si>
  <si>
    <t>H13990691801150001</t>
  </si>
  <si>
    <t>王新波</t>
  </si>
  <si>
    <t>37078319850421****</t>
  </si>
  <si>
    <t>H13990691801150002</t>
  </si>
  <si>
    <t>刘梦路</t>
  </si>
  <si>
    <t>44030319750606****</t>
  </si>
  <si>
    <t>H13990691801150003</t>
  </si>
  <si>
    <t>彭东</t>
  </si>
  <si>
    <t>51122119821224****</t>
  </si>
  <si>
    <t>H13990691801160001</t>
  </si>
  <si>
    <t>王田冰</t>
  </si>
  <si>
    <t>H13990691801160002</t>
  </si>
  <si>
    <t>欧阳琪</t>
  </si>
  <si>
    <t>44160219941017****</t>
  </si>
  <si>
    <t>H13990691801160003</t>
  </si>
  <si>
    <t>陈丹丹</t>
  </si>
  <si>
    <t>15230119831206****</t>
  </si>
  <si>
    <t>H13990691801160004</t>
  </si>
  <si>
    <t>钟炜轲</t>
  </si>
  <si>
    <t>44030719850219****</t>
  </si>
  <si>
    <t>H13990691801160005</t>
  </si>
  <si>
    <t>刘军</t>
  </si>
  <si>
    <t>21042219710107****</t>
  </si>
  <si>
    <t>H13990691801160006</t>
  </si>
  <si>
    <t>廖力华</t>
  </si>
  <si>
    <t>44030119930725****</t>
  </si>
  <si>
    <t>H13990691801170001</t>
  </si>
  <si>
    <t>牛艳</t>
  </si>
  <si>
    <t>61012319781111****</t>
  </si>
  <si>
    <t>H13990691801170002</t>
  </si>
  <si>
    <t>徐伟文</t>
  </si>
  <si>
    <t>43090319931102****</t>
  </si>
  <si>
    <t>H13990691801170003</t>
  </si>
  <si>
    <t>廖泽娜</t>
  </si>
  <si>
    <t>44528119930820****</t>
  </si>
  <si>
    <t>H13990691801170004</t>
  </si>
  <si>
    <t>曹康</t>
  </si>
  <si>
    <t>42028119901101****</t>
  </si>
  <si>
    <t>H13990691801170005</t>
  </si>
  <si>
    <t>林加亮</t>
  </si>
  <si>
    <t>44142619800612****</t>
  </si>
  <si>
    <t>H13990691801170006</t>
  </si>
  <si>
    <t>马悦富</t>
  </si>
  <si>
    <t>44030719941028****</t>
  </si>
  <si>
    <t>H13990691801170007</t>
  </si>
  <si>
    <t>张阳阳</t>
  </si>
  <si>
    <t>62212619890326****</t>
  </si>
  <si>
    <t>H13990691801170008</t>
  </si>
  <si>
    <t>李曼曼</t>
  </si>
  <si>
    <t>41282919940201****</t>
  </si>
  <si>
    <t>H13990691801170009</t>
  </si>
  <si>
    <t>袁伟宏</t>
  </si>
  <si>
    <t>44030119910724****</t>
  </si>
  <si>
    <t>H1399069180117000A</t>
  </si>
  <si>
    <t>卢权德</t>
  </si>
  <si>
    <t>44030719930319****</t>
  </si>
  <si>
    <t>H1399069180117000B</t>
  </si>
  <si>
    <t>胡荣霞</t>
  </si>
  <si>
    <t>36042419930510****</t>
  </si>
  <si>
    <t>H1399069180117000D</t>
  </si>
  <si>
    <t>林素如</t>
  </si>
  <si>
    <t>44522219941005****</t>
  </si>
  <si>
    <t>H1399069180117000E</t>
  </si>
  <si>
    <t>曾初云</t>
  </si>
  <si>
    <t>43252419810102****</t>
  </si>
  <si>
    <t>H1399069180117000F</t>
  </si>
  <si>
    <t>李中天</t>
  </si>
  <si>
    <t>53018119950325****</t>
  </si>
  <si>
    <t>H1399069180117000G</t>
  </si>
  <si>
    <t>方淑华</t>
  </si>
  <si>
    <t>44522419890317****</t>
  </si>
  <si>
    <t>H1399069180117000H</t>
  </si>
  <si>
    <t>田丽苑</t>
  </si>
  <si>
    <t>14043019910713****</t>
  </si>
  <si>
    <t>H1399069180117000M</t>
  </si>
  <si>
    <t>黄尔逢</t>
  </si>
  <si>
    <t>44050819820510****</t>
  </si>
  <si>
    <t>H1399069180117000J</t>
  </si>
  <si>
    <t>孙锦雯</t>
  </si>
  <si>
    <t>36052119920902****</t>
  </si>
  <si>
    <t>H1399069180117000K</t>
  </si>
  <si>
    <t>赵泽华</t>
  </si>
  <si>
    <t>14018119920908****</t>
  </si>
  <si>
    <t>H1399069180117000N</t>
  </si>
  <si>
    <t>彭旭升</t>
  </si>
  <si>
    <t>45252819761015****</t>
  </si>
  <si>
    <t>H1399069180117000L</t>
  </si>
  <si>
    <t>朱兴旺</t>
  </si>
  <si>
    <t>43038119830310****</t>
  </si>
  <si>
    <t>H1399069180117000Q</t>
  </si>
  <si>
    <t>奉艳婷</t>
  </si>
  <si>
    <t>43112619951220****</t>
  </si>
  <si>
    <t>H1399069180117000R</t>
  </si>
  <si>
    <t>毛双</t>
  </si>
  <si>
    <t>43072219911108****</t>
  </si>
  <si>
    <t>H13990691801180001</t>
  </si>
  <si>
    <t>张浩林</t>
  </si>
  <si>
    <t>44148119910527****</t>
  </si>
  <si>
    <t>H13990691801180002</t>
  </si>
  <si>
    <t xml:space="preserve"> 廖力华</t>
  </si>
  <si>
    <t>H13990691801190002</t>
  </si>
  <si>
    <t>周宇</t>
  </si>
  <si>
    <t>45090219850822****</t>
  </si>
  <si>
    <t>H13990691801190003</t>
  </si>
  <si>
    <t>刘琦</t>
  </si>
  <si>
    <t>15210219931122****</t>
  </si>
  <si>
    <t>H13990691801190004</t>
  </si>
  <si>
    <t>阮伟</t>
  </si>
  <si>
    <t>42112219831008****</t>
  </si>
  <si>
    <t>H13990691801190005</t>
  </si>
  <si>
    <t>钟恒东</t>
  </si>
  <si>
    <t>44132319921022****</t>
  </si>
  <si>
    <t>H13990691801220001</t>
  </si>
  <si>
    <t>陈伟龙</t>
  </si>
  <si>
    <t>44522119780704****</t>
  </si>
  <si>
    <t>H13990691801220002</t>
  </si>
  <si>
    <t>程鹏</t>
  </si>
  <si>
    <t>42010619851124****</t>
  </si>
  <si>
    <t>H13990691801220003</t>
  </si>
  <si>
    <t>任冲</t>
  </si>
  <si>
    <t>42082219860911****</t>
  </si>
  <si>
    <t>H13990691801220004</t>
  </si>
  <si>
    <t>韦琦</t>
  </si>
  <si>
    <t>61040219770627****</t>
  </si>
  <si>
    <t>H13990691801220005</t>
  </si>
  <si>
    <t>周国增</t>
  </si>
  <si>
    <t>44162419730912****</t>
  </si>
  <si>
    <t>H13990691801220006</t>
  </si>
  <si>
    <t>石雷</t>
  </si>
  <si>
    <t>37040519831029****</t>
  </si>
  <si>
    <t>H13990691801220007</t>
  </si>
  <si>
    <t>杨君</t>
  </si>
  <si>
    <t>42092319890802****</t>
  </si>
  <si>
    <t>H13990691801220009</t>
  </si>
  <si>
    <t>朱堂柳</t>
  </si>
  <si>
    <t>43102719891010****</t>
  </si>
  <si>
    <t>H13990691801230001</t>
  </si>
  <si>
    <t>朱丽娟</t>
  </si>
  <si>
    <t>44162419870726****</t>
  </si>
  <si>
    <t>H13990691801230002</t>
  </si>
  <si>
    <t>贺礼荣</t>
  </si>
  <si>
    <t>44028119900828****</t>
  </si>
  <si>
    <t>H13990691801230003</t>
  </si>
  <si>
    <t>刘义华</t>
  </si>
  <si>
    <t>42220119800119****</t>
  </si>
  <si>
    <t>H13990691801230004</t>
  </si>
  <si>
    <t>杨怡</t>
  </si>
  <si>
    <t>42900619901116****</t>
  </si>
  <si>
    <t>H13990691801230005</t>
  </si>
  <si>
    <t>唐华昱</t>
  </si>
  <si>
    <t>45033219941224****</t>
  </si>
  <si>
    <t>H13990691801230006</t>
  </si>
  <si>
    <t>王璐</t>
  </si>
  <si>
    <t>34112419930624****</t>
  </si>
  <si>
    <t>H13990691801240001</t>
  </si>
  <si>
    <t>王丽君</t>
  </si>
  <si>
    <t>43052819820708****</t>
  </si>
  <si>
    <t>H13990691801240002</t>
  </si>
  <si>
    <t>郑佳灵</t>
  </si>
  <si>
    <t>44152319951125****</t>
  </si>
  <si>
    <t>H13990691801240003</t>
  </si>
  <si>
    <t>徐文龙</t>
  </si>
  <si>
    <t>11010819740216****</t>
  </si>
  <si>
    <t>H13990691801240004</t>
  </si>
  <si>
    <t>王妍妍</t>
  </si>
  <si>
    <t>13062219860103****</t>
  </si>
  <si>
    <t>H13990691801250001</t>
  </si>
  <si>
    <t>林幼妹</t>
  </si>
  <si>
    <t>44512219900410****</t>
  </si>
  <si>
    <t>H13990691801250002</t>
  </si>
  <si>
    <t>吴恒</t>
  </si>
  <si>
    <t>41282919880116****</t>
  </si>
  <si>
    <t>H13990691801250003</t>
  </si>
  <si>
    <t>田晓宇</t>
  </si>
  <si>
    <t>23052219811108****</t>
  </si>
  <si>
    <t>H13990691801250004</t>
  </si>
  <si>
    <t>陈伟丰</t>
  </si>
  <si>
    <t>44528119890823****</t>
  </si>
  <si>
    <t>H13990691801250005</t>
  </si>
  <si>
    <t>李毅</t>
  </si>
  <si>
    <t>51152619870627****</t>
  </si>
  <si>
    <t>H13990691801250006</t>
  </si>
  <si>
    <t>陈剑</t>
  </si>
  <si>
    <t>42102219910314****</t>
  </si>
  <si>
    <t>H13990691801250007</t>
  </si>
  <si>
    <t>李海</t>
  </si>
  <si>
    <t>43042619871110****</t>
  </si>
  <si>
    <t>H13990691801260001</t>
  </si>
  <si>
    <t>谭秀锦</t>
  </si>
  <si>
    <t>41282619900514****</t>
  </si>
  <si>
    <t>H13990691801260002</t>
  </si>
  <si>
    <t>胡田英</t>
  </si>
  <si>
    <t>43252219810923****</t>
  </si>
  <si>
    <t>余梅</t>
  </si>
  <si>
    <t>42062419790630****</t>
  </si>
  <si>
    <t>H13990691801260005</t>
  </si>
  <si>
    <t>吴丹</t>
  </si>
  <si>
    <t>23080219850913****</t>
  </si>
  <si>
    <t>于艳玲</t>
  </si>
  <si>
    <t>37068219860306****</t>
  </si>
  <si>
    <t>谭静怡</t>
  </si>
  <si>
    <t>52011419871201****</t>
  </si>
  <si>
    <t>H13990691801260008</t>
  </si>
  <si>
    <t>南洋</t>
  </si>
  <si>
    <t>62052519850416****</t>
  </si>
  <si>
    <t>H13990691801290001</t>
  </si>
  <si>
    <t>王军</t>
  </si>
  <si>
    <t>45032719870727****</t>
  </si>
  <si>
    <t>H13990691801290002</t>
  </si>
  <si>
    <t>黄日熙</t>
  </si>
  <si>
    <t>45033019860915****</t>
  </si>
  <si>
    <t>H13990691801300002</t>
  </si>
  <si>
    <t>陈建豪</t>
  </si>
  <si>
    <t>44058219900306****</t>
  </si>
  <si>
    <t>H13990691801300003</t>
  </si>
  <si>
    <t>吴启潘</t>
  </si>
  <si>
    <t>42052619801022****</t>
  </si>
  <si>
    <t>H13990691801300004</t>
  </si>
  <si>
    <t>孙勇</t>
  </si>
  <si>
    <t>32132119830420****</t>
  </si>
  <si>
    <t>H13990691801300005</t>
  </si>
  <si>
    <t>魏莹莹</t>
  </si>
  <si>
    <t>41272319920816****</t>
  </si>
  <si>
    <t>H13990691801300006</t>
  </si>
  <si>
    <t>李晓婷</t>
  </si>
  <si>
    <t>42112319911125****</t>
  </si>
  <si>
    <t>H13990691801300007</t>
  </si>
  <si>
    <t>陈诚</t>
  </si>
  <si>
    <t>42102219860922****</t>
  </si>
  <si>
    <t>H13990691801310001</t>
  </si>
  <si>
    <t>吴高峰</t>
  </si>
  <si>
    <t>42030219750402****</t>
  </si>
  <si>
    <t>H13990691802010001</t>
  </si>
  <si>
    <t>陈辉茂</t>
  </si>
  <si>
    <t>44158119921118****</t>
  </si>
  <si>
    <t>H13990691802010002</t>
  </si>
  <si>
    <t>罗蕊</t>
  </si>
  <si>
    <t>53272419850205****</t>
  </si>
  <si>
    <t>H13990691802010003</t>
  </si>
  <si>
    <t>黄德利</t>
  </si>
  <si>
    <t>44022319890722****</t>
  </si>
  <si>
    <t>H13990691802010004</t>
  </si>
  <si>
    <t>刘雯</t>
  </si>
  <si>
    <t>36050219850606****</t>
  </si>
  <si>
    <t>H13990691802020001</t>
  </si>
  <si>
    <t>周宏耀</t>
  </si>
  <si>
    <t>43042119840713****</t>
  </si>
  <si>
    <t>H13990691802020002</t>
  </si>
  <si>
    <t>王凡</t>
  </si>
  <si>
    <t>42060719900902****</t>
  </si>
  <si>
    <t>H13990691802020003</t>
  </si>
  <si>
    <t>伍鑫</t>
  </si>
  <si>
    <t>36050219850202****</t>
  </si>
  <si>
    <t>H13990691802020004</t>
  </si>
  <si>
    <t>谢文力</t>
  </si>
  <si>
    <t>43102619841224****</t>
  </si>
  <si>
    <t>H13990691802050001</t>
  </si>
  <si>
    <t>刘明霞</t>
  </si>
  <si>
    <t>43052219920502****</t>
  </si>
  <si>
    <t>H13990691802050002</t>
  </si>
  <si>
    <t>宋登峰</t>
  </si>
  <si>
    <t>36233419871014****</t>
  </si>
  <si>
    <t>H13990691802060001</t>
  </si>
  <si>
    <t>袁秋香</t>
  </si>
  <si>
    <t>43252419850709****</t>
  </si>
  <si>
    <t>H13990691802060002</t>
  </si>
  <si>
    <t>骆安根</t>
  </si>
  <si>
    <t>44162219910910****</t>
  </si>
  <si>
    <t>H13990691802060003</t>
  </si>
  <si>
    <t>林洪君</t>
  </si>
  <si>
    <t>51162119891006****</t>
  </si>
  <si>
    <t>H13990691802060005</t>
  </si>
  <si>
    <t>赵娜</t>
  </si>
  <si>
    <t>34220119751212****</t>
  </si>
  <si>
    <t>H13990691802060006</t>
  </si>
  <si>
    <t>任磊</t>
  </si>
  <si>
    <t>23010319800409****</t>
  </si>
  <si>
    <t>H13990691802060007</t>
  </si>
  <si>
    <t>陈祖林</t>
  </si>
  <si>
    <t>42022219860808****</t>
  </si>
  <si>
    <t>H13990691802070001</t>
  </si>
  <si>
    <t>曹义清</t>
  </si>
  <si>
    <t>43072119781102****</t>
  </si>
  <si>
    <t>H13990691802070002</t>
  </si>
  <si>
    <t>丁彦国</t>
  </si>
  <si>
    <t>37092119730723****</t>
  </si>
  <si>
    <t>H13990691802070003</t>
  </si>
  <si>
    <t>边颖</t>
  </si>
  <si>
    <t>37233019870823****</t>
  </si>
  <si>
    <t>H13990691802070004</t>
  </si>
  <si>
    <t>李锡涛</t>
  </si>
  <si>
    <t>45072119870518****</t>
  </si>
  <si>
    <t>H13990691802070005</t>
  </si>
  <si>
    <t>张月飞</t>
  </si>
  <si>
    <t>42058319930220****</t>
  </si>
  <si>
    <t>H13990691802070006</t>
  </si>
  <si>
    <t>王韵</t>
  </si>
  <si>
    <t>H13990691802070007</t>
  </si>
  <si>
    <t>周剑</t>
  </si>
  <si>
    <t>43042119860613****</t>
  </si>
  <si>
    <t>H13990691802070008</t>
  </si>
  <si>
    <t>解彪</t>
  </si>
  <si>
    <t>14272519910801****</t>
  </si>
  <si>
    <t>H13990691802070009</t>
  </si>
  <si>
    <t>杨大正</t>
  </si>
  <si>
    <t>A12040****</t>
  </si>
  <si>
    <t>H13990691802080001</t>
  </si>
  <si>
    <t>黄晶</t>
  </si>
  <si>
    <t>50022619851213****</t>
  </si>
  <si>
    <t>H13990691802080002</t>
  </si>
  <si>
    <t>梁东建</t>
  </si>
  <si>
    <t>45212219830624****</t>
  </si>
  <si>
    <t>H13990691802080003</t>
  </si>
  <si>
    <t>陈惠强</t>
  </si>
  <si>
    <t>44180219870120****</t>
  </si>
  <si>
    <t>H13990691802090001</t>
  </si>
  <si>
    <t>张晓峰</t>
  </si>
  <si>
    <t>14273219811014****</t>
  </si>
  <si>
    <t>H13990691802090002</t>
  </si>
  <si>
    <t>贺德龙</t>
  </si>
  <si>
    <t>35072319900925****</t>
  </si>
  <si>
    <t>H13990691802090003</t>
  </si>
  <si>
    <t>郭旭龙</t>
  </si>
  <si>
    <t>43098119881023****</t>
  </si>
  <si>
    <t>H13990691802090004</t>
  </si>
  <si>
    <t>余博</t>
  </si>
  <si>
    <t>41138119821113****</t>
  </si>
  <si>
    <t>H13990691802110001</t>
  </si>
  <si>
    <t>林佩国</t>
  </si>
  <si>
    <t>44512219810701****</t>
  </si>
  <si>
    <t>H13990691802110002</t>
  </si>
  <si>
    <t>盘进武</t>
  </si>
  <si>
    <t>44082319851212****</t>
  </si>
  <si>
    <t>H13990691802120001</t>
  </si>
  <si>
    <t>黄兵</t>
  </si>
  <si>
    <t>42062419781027****</t>
  </si>
  <si>
    <t>H13990691802120002</t>
  </si>
  <si>
    <t>汪振琳</t>
  </si>
  <si>
    <t>44522219910209****</t>
  </si>
  <si>
    <t>H13990691802120003</t>
  </si>
  <si>
    <t>刘海玲</t>
  </si>
  <si>
    <t>44132219931025****</t>
  </si>
  <si>
    <t>H13990691802120004</t>
  </si>
  <si>
    <t>史瑞光</t>
  </si>
  <si>
    <t>44030119810503****</t>
  </si>
  <si>
    <t>H13990691802120005</t>
  </si>
  <si>
    <t>谢炎生</t>
  </si>
  <si>
    <t>36243219831110****</t>
  </si>
  <si>
    <t>H13990691802140001</t>
  </si>
  <si>
    <t>彭骞</t>
  </si>
  <si>
    <t>44030119900618****</t>
  </si>
  <si>
    <t>H13990691802140002</t>
  </si>
  <si>
    <t>常瑛</t>
  </si>
  <si>
    <t>41030419851001****</t>
  </si>
  <si>
    <t>H13990691802220001</t>
  </si>
  <si>
    <t>赖史烈</t>
  </si>
  <si>
    <t>44528119830927****</t>
  </si>
  <si>
    <t>H13990691802230001</t>
  </si>
  <si>
    <t>徐秀惠</t>
  </si>
  <si>
    <t>44162219800104****</t>
  </si>
  <si>
    <t>H13990691802240001</t>
  </si>
  <si>
    <t>邓妹胜</t>
  </si>
  <si>
    <t>44092119800901****</t>
  </si>
  <si>
    <t>H13990691802240002</t>
  </si>
  <si>
    <t>陈占国</t>
  </si>
  <si>
    <t>22038219870120****</t>
  </si>
  <si>
    <t>H13990691802240003</t>
  </si>
  <si>
    <t>何桂云</t>
  </si>
  <si>
    <t>36042419871205****</t>
  </si>
  <si>
    <t>H13990691802260001</t>
  </si>
  <si>
    <t>高鸿</t>
  </si>
  <si>
    <t>21010319791127****</t>
  </si>
  <si>
    <t>H13990691802260002</t>
  </si>
  <si>
    <t>赵宇航</t>
  </si>
  <si>
    <t>61052819840309****</t>
  </si>
  <si>
    <t>H13990691802260003</t>
  </si>
  <si>
    <t>梁莉萍</t>
  </si>
  <si>
    <t>44180219851122****</t>
  </si>
  <si>
    <t>H13990691802260004</t>
  </si>
  <si>
    <t>陈宝莲</t>
  </si>
  <si>
    <t>44252119680104****</t>
  </si>
  <si>
    <t>H13990691802270001</t>
  </si>
  <si>
    <t>朱子淇</t>
  </si>
  <si>
    <t>36242719940608****</t>
  </si>
  <si>
    <t>H13990691802270002</t>
  </si>
  <si>
    <t>宁建勇</t>
  </si>
  <si>
    <t>43102519850610****</t>
  </si>
  <si>
    <t>H13990691802270004</t>
  </si>
  <si>
    <t>王清水</t>
  </si>
  <si>
    <t>22072219830728****</t>
  </si>
  <si>
    <t>H13990691802270005</t>
  </si>
  <si>
    <t>文亮</t>
  </si>
  <si>
    <t>36031319901109****</t>
  </si>
  <si>
    <t>H13990691802270006</t>
  </si>
  <si>
    <t>黄剑坤</t>
  </si>
  <si>
    <t>44142619951116****</t>
  </si>
  <si>
    <t>H13990691802270007</t>
  </si>
  <si>
    <t>温惠生</t>
  </si>
  <si>
    <t>36073019890713****</t>
  </si>
  <si>
    <t>H13990691802280001</t>
  </si>
  <si>
    <t>徐停停</t>
  </si>
  <si>
    <t>34062119900724****</t>
  </si>
  <si>
    <t>H13990691802280002</t>
  </si>
  <si>
    <t>叶建锋</t>
  </si>
  <si>
    <t>42068319890324****</t>
  </si>
  <si>
    <t>H13990691802280003</t>
  </si>
  <si>
    <t>聂惠如</t>
  </si>
  <si>
    <t>H13990691803010001</t>
  </si>
  <si>
    <t>席良友</t>
  </si>
  <si>
    <t>36252319880730****</t>
  </si>
  <si>
    <t>H13990691803010002</t>
  </si>
  <si>
    <t>王培</t>
  </si>
  <si>
    <t>42032519810907****</t>
  </si>
  <si>
    <t>H13990691803010003</t>
  </si>
  <si>
    <t>林尹宁</t>
  </si>
  <si>
    <t>35032119921201****</t>
  </si>
  <si>
    <t>H13990691803010004</t>
  </si>
  <si>
    <t>江洪滔</t>
  </si>
  <si>
    <t>44023319900401****</t>
  </si>
  <si>
    <t>H13990691803020001</t>
  </si>
  <si>
    <t>胡继敏</t>
  </si>
  <si>
    <t>34222119780703****</t>
  </si>
  <si>
    <t>H13990691803020002</t>
  </si>
  <si>
    <t>卢成宝</t>
  </si>
  <si>
    <t>45273019881215****</t>
  </si>
  <si>
    <t>H13990691803020003</t>
  </si>
  <si>
    <t>王春涛</t>
  </si>
  <si>
    <t>21032319891225****</t>
  </si>
  <si>
    <t>H13990691803020004</t>
  </si>
  <si>
    <t>龚云霞</t>
  </si>
  <si>
    <t>50010119831021****</t>
  </si>
  <si>
    <t>H13990691803020005</t>
  </si>
  <si>
    <t>陈立恒</t>
  </si>
  <si>
    <t>45240219950505****</t>
  </si>
  <si>
    <t>H13990691803020006</t>
  </si>
  <si>
    <t>董莹</t>
  </si>
  <si>
    <t>44148119940831****</t>
  </si>
  <si>
    <t>H13990691803050001</t>
  </si>
  <si>
    <t>殷涛涛</t>
  </si>
  <si>
    <t>36042719960804****</t>
  </si>
  <si>
    <t>H13990691803050002</t>
  </si>
  <si>
    <t>余启雄</t>
  </si>
  <si>
    <t>42232619811220****</t>
  </si>
  <si>
    <t>H13990691803050003</t>
  </si>
  <si>
    <t>魏欢</t>
  </si>
  <si>
    <t>41282319840919****</t>
  </si>
  <si>
    <t>H13990691803060001</t>
  </si>
  <si>
    <t>卓文贵</t>
  </si>
  <si>
    <t>35042419770203****</t>
  </si>
  <si>
    <t>H13990691803060002</t>
  </si>
  <si>
    <t>王棉欣</t>
  </si>
  <si>
    <t>44132219930206****</t>
  </si>
  <si>
    <t>H13990691803070001</t>
  </si>
  <si>
    <t>肖青山</t>
  </si>
  <si>
    <t>43092119880206****</t>
  </si>
  <si>
    <t>H13990691803070002</t>
  </si>
  <si>
    <t>陈晓娜</t>
  </si>
  <si>
    <t>44522119940413****</t>
  </si>
  <si>
    <t>H13990691803070003</t>
  </si>
  <si>
    <t>朱小玲</t>
  </si>
  <si>
    <t>44162419930317****</t>
  </si>
  <si>
    <t>H13990691803070004</t>
  </si>
  <si>
    <t>刘小强</t>
  </si>
  <si>
    <t>62262619920520****</t>
  </si>
  <si>
    <t>H13990691803070005</t>
  </si>
  <si>
    <t>陈焯文</t>
  </si>
  <si>
    <t>44050819931018****</t>
  </si>
  <si>
    <t>H13990691803070006</t>
  </si>
  <si>
    <t>魏鹏程</t>
  </si>
  <si>
    <t>13012319810403****</t>
  </si>
  <si>
    <t>H13990691803070007</t>
  </si>
  <si>
    <t>彭俊捷</t>
  </si>
  <si>
    <t>44152319880525****</t>
  </si>
  <si>
    <t>H13990691803070008</t>
  </si>
  <si>
    <t>刘兆利</t>
  </si>
  <si>
    <t>37132319870312****</t>
  </si>
  <si>
    <t>H13990691803080001</t>
  </si>
  <si>
    <t>王玲芝</t>
  </si>
  <si>
    <t>61230119860727****</t>
  </si>
  <si>
    <t>H13990691803080002</t>
  </si>
  <si>
    <t>谭文波</t>
  </si>
  <si>
    <t>44098119841225****</t>
  </si>
  <si>
    <t>H13990691803080003</t>
  </si>
  <si>
    <t>陈映虹</t>
  </si>
  <si>
    <t>44088119920810****</t>
  </si>
  <si>
    <t>H13990691803080004</t>
  </si>
  <si>
    <t>杨国优</t>
  </si>
  <si>
    <t>42052719851016****</t>
  </si>
  <si>
    <t>H13990691803080005</t>
  </si>
  <si>
    <t>奚美珍</t>
  </si>
  <si>
    <t>45012119890614****</t>
  </si>
  <si>
    <t>H13990691803080006</t>
  </si>
  <si>
    <t>陈幸福</t>
  </si>
  <si>
    <t>36220219820714****</t>
  </si>
  <si>
    <t>H13990691803080007</t>
  </si>
  <si>
    <t>黄占海</t>
  </si>
  <si>
    <t>14272719931021****</t>
  </si>
  <si>
    <t>H13990691803090001</t>
  </si>
  <si>
    <t>罗才香</t>
  </si>
  <si>
    <t>44030619831215****</t>
  </si>
  <si>
    <t>H13990691803090002</t>
  </si>
  <si>
    <t>林杨</t>
  </si>
  <si>
    <t>21020319850118****</t>
  </si>
  <si>
    <t>H13990691803090003</t>
  </si>
  <si>
    <t>周洁</t>
  </si>
  <si>
    <t>50010919900513****</t>
  </si>
  <si>
    <t>H13990691803090004</t>
  </si>
  <si>
    <t>曾莹</t>
  </si>
  <si>
    <t>44142419930914****</t>
  </si>
  <si>
    <t>H13990691803120001</t>
  </si>
  <si>
    <t>胡舒</t>
  </si>
  <si>
    <t>42058319871202****</t>
  </si>
  <si>
    <t>H13990691803120002</t>
  </si>
  <si>
    <t>刘丽伟</t>
  </si>
  <si>
    <t>41062119900715****</t>
  </si>
  <si>
    <t>H13990691803120003</t>
  </si>
  <si>
    <t>陈祥琛</t>
  </si>
  <si>
    <t>43250119940322****</t>
  </si>
  <si>
    <t>H13990691803120004</t>
  </si>
  <si>
    <t>郑玉婵</t>
  </si>
  <si>
    <t>44162119890116****</t>
  </si>
  <si>
    <t>H13990691803120005</t>
  </si>
  <si>
    <t>万欣慰</t>
  </si>
  <si>
    <t>52011419790710****</t>
  </si>
  <si>
    <t>H13990691803120006</t>
  </si>
  <si>
    <t>黄凯曼</t>
  </si>
  <si>
    <t>H13990691803120007</t>
  </si>
  <si>
    <t>何兴文</t>
  </si>
  <si>
    <t>51130319880726****</t>
  </si>
  <si>
    <t>H13990691803130001</t>
  </si>
  <si>
    <t>陆伟金</t>
  </si>
  <si>
    <t>45092119890923****</t>
  </si>
  <si>
    <t>H13990691803130003</t>
  </si>
  <si>
    <t>唐玲玲</t>
  </si>
  <si>
    <t>43112119860119****</t>
  </si>
  <si>
    <t>H13990691803130004</t>
  </si>
  <si>
    <t>何维</t>
  </si>
  <si>
    <t>36031319810517****</t>
  </si>
  <si>
    <t>H13990691803130005</t>
  </si>
  <si>
    <t>蔡文倩</t>
  </si>
  <si>
    <t>44088319901201****</t>
  </si>
  <si>
    <t>H13990691803130006</t>
  </si>
  <si>
    <t>晏志飞</t>
  </si>
  <si>
    <t>42212319791127****</t>
  </si>
  <si>
    <t>H13990691803130007</t>
  </si>
  <si>
    <t>周云</t>
  </si>
  <si>
    <t>36253119920107****</t>
  </si>
  <si>
    <t>H13990691803130008</t>
  </si>
  <si>
    <t>吕东</t>
  </si>
  <si>
    <t>21092119941214****</t>
  </si>
  <si>
    <t>H13990691803140001</t>
  </si>
  <si>
    <t>周锐</t>
  </si>
  <si>
    <t>43078119850718****</t>
  </si>
  <si>
    <t>H13990691803140002</t>
  </si>
  <si>
    <t>欧阳司书</t>
  </si>
  <si>
    <t>44152319920628****</t>
  </si>
  <si>
    <t>H13990691803140003</t>
  </si>
  <si>
    <t>刘训朋</t>
  </si>
  <si>
    <t>37292919910414****</t>
  </si>
  <si>
    <t>H13990691803140004</t>
  </si>
  <si>
    <t>刘奎</t>
  </si>
  <si>
    <t>13063219870901****</t>
  </si>
  <si>
    <t>H13990691803140005</t>
  </si>
  <si>
    <t>谢爱云</t>
  </si>
  <si>
    <t>43092319900810****</t>
  </si>
  <si>
    <t>H13990691803140006</t>
  </si>
  <si>
    <t>高金辉</t>
  </si>
  <si>
    <t>44030719920507****</t>
  </si>
  <si>
    <t>H13990691803150001</t>
  </si>
  <si>
    <t>李耀珠</t>
  </si>
  <si>
    <t>14273219780414****</t>
  </si>
  <si>
    <t>H13990691803150002</t>
  </si>
  <si>
    <t>金天平</t>
  </si>
  <si>
    <t>51112319850715****</t>
  </si>
  <si>
    <t>H13990691803150003</t>
  </si>
  <si>
    <t>杨唱唱</t>
  </si>
  <si>
    <t>34220119910910****</t>
  </si>
  <si>
    <t>H13990691803150004</t>
  </si>
  <si>
    <t>孟迎</t>
  </si>
  <si>
    <t>61012419840520****</t>
  </si>
  <si>
    <t>H13990691803150005</t>
  </si>
  <si>
    <t>牟海明</t>
  </si>
  <si>
    <t>50023319891024****</t>
  </si>
  <si>
    <t>H13990691803150006</t>
  </si>
  <si>
    <t>唐俊</t>
  </si>
  <si>
    <t>45032419900911****</t>
  </si>
  <si>
    <t>H13990691803150007</t>
  </si>
  <si>
    <t>周利杨</t>
  </si>
  <si>
    <t>44142719881215****</t>
  </si>
  <si>
    <t>H13990691803150008</t>
  </si>
  <si>
    <t>赵洪波</t>
  </si>
  <si>
    <t>37150219860206****</t>
  </si>
  <si>
    <t>H13990691803160001</t>
  </si>
  <si>
    <t>崔洪武</t>
  </si>
  <si>
    <t>21042219740912****</t>
  </si>
  <si>
    <t>H13990691803160002</t>
  </si>
  <si>
    <t>黄琼</t>
  </si>
  <si>
    <t>43052519870923****</t>
  </si>
  <si>
    <t>H13990691803160003</t>
  </si>
  <si>
    <t>巫双文</t>
  </si>
  <si>
    <t>44162219851001****</t>
  </si>
  <si>
    <t>H13990691803160004</t>
  </si>
  <si>
    <t>张华</t>
  </si>
  <si>
    <t>13040619891101****</t>
  </si>
  <si>
    <t>H13990691803160005</t>
  </si>
  <si>
    <t>高国祥</t>
  </si>
  <si>
    <t>14232719850210****</t>
  </si>
  <si>
    <t>H13990691803160006</t>
  </si>
  <si>
    <t>朱彪</t>
  </si>
  <si>
    <t>64222419860602****</t>
  </si>
  <si>
    <t>H13990691803160007</t>
  </si>
  <si>
    <t>周学到</t>
  </si>
  <si>
    <t>37150219850815****</t>
  </si>
  <si>
    <t>H13990691803160008</t>
  </si>
  <si>
    <t>吴敏</t>
  </si>
  <si>
    <t>42058219880830****</t>
  </si>
  <si>
    <t>H13990691803160009</t>
  </si>
  <si>
    <t>房荣利</t>
  </si>
  <si>
    <t>44138119831020****</t>
  </si>
  <si>
    <t>H13990691803180001</t>
  </si>
  <si>
    <t>李文雅</t>
  </si>
  <si>
    <t>41030319861003****</t>
  </si>
  <si>
    <t>H13990691803190001</t>
  </si>
  <si>
    <t>周应龙</t>
  </si>
  <si>
    <t>43068119830315****</t>
  </si>
  <si>
    <t>H13990691803190002</t>
  </si>
  <si>
    <t>丘惠珊</t>
  </si>
  <si>
    <t>44162219920808****</t>
  </si>
  <si>
    <t>H13990691803190003</t>
  </si>
  <si>
    <t>陈广涛</t>
  </si>
  <si>
    <t>44152219900407****</t>
  </si>
  <si>
    <t>H13990691803190004</t>
  </si>
  <si>
    <t>王锐</t>
  </si>
  <si>
    <t>22028119950829****</t>
  </si>
  <si>
    <t>H13990691803190005</t>
  </si>
  <si>
    <t>张丽丽</t>
  </si>
  <si>
    <t>22020419841205****</t>
  </si>
  <si>
    <t>H13990691803190006</t>
  </si>
  <si>
    <t>姚伦英</t>
  </si>
  <si>
    <t>43302619810615****</t>
  </si>
  <si>
    <t>H13990691803190007</t>
  </si>
  <si>
    <t>欧阳星星</t>
  </si>
  <si>
    <t>36242219920526****</t>
  </si>
  <si>
    <t>H13990691803190008</t>
  </si>
  <si>
    <t>杨建新</t>
  </si>
  <si>
    <t>36242419801002****</t>
  </si>
  <si>
    <t>H13990691803190009</t>
  </si>
  <si>
    <t>袁玲玲</t>
  </si>
  <si>
    <t>44148119891030****</t>
  </si>
  <si>
    <t>H1399069180319000A</t>
  </si>
  <si>
    <t>王志芳</t>
  </si>
  <si>
    <t>41022119880127****</t>
  </si>
  <si>
    <t>H1399069180319000B</t>
  </si>
  <si>
    <t>刘颖</t>
  </si>
  <si>
    <t>42128119900806****</t>
  </si>
  <si>
    <t>H1399069180319000C</t>
  </si>
  <si>
    <t>王英</t>
  </si>
  <si>
    <t>36050219950101****</t>
  </si>
  <si>
    <t>H1399069180319000D</t>
  </si>
  <si>
    <t>林旋清</t>
  </si>
  <si>
    <t>44051019941029****</t>
  </si>
  <si>
    <t>H1399069180319000E</t>
  </si>
  <si>
    <t>李爱文</t>
  </si>
  <si>
    <t>44011119581003****</t>
  </si>
  <si>
    <t>H1399069180319000F</t>
  </si>
  <si>
    <t>曹年高</t>
  </si>
  <si>
    <t>43090219801230****</t>
  </si>
  <si>
    <t>H1399069180319000G</t>
  </si>
  <si>
    <t>都清华</t>
  </si>
  <si>
    <t>42062419831019****</t>
  </si>
  <si>
    <t>H1399069180319000H</t>
  </si>
  <si>
    <t>揭月琴</t>
  </si>
  <si>
    <t>44088119930325****</t>
  </si>
  <si>
    <t>H13990691803200001</t>
  </si>
  <si>
    <t>曾苑娟</t>
  </si>
  <si>
    <t>44030719840808****</t>
  </si>
  <si>
    <t>H13990691803200002</t>
  </si>
  <si>
    <t>伍紫薇</t>
  </si>
  <si>
    <t>43112119901129****</t>
  </si>
  <si>
    <t>H13990691803200003</t>
  </si>
  <si>
    <t>马良</t>
  </si>
  <si>
    <t>15020219880829****</t>
  </si>
  <si>
    <t>H13990691803200004</t>
  </si>
  <si>
    <t>陈严</t>
  </si>
  <si>
    <t>43072119911107****</t>
  </si>
  <si>
    <t>H13990691803200005</t>
  </si>
  <si>
    <t>叶靖怡</t>
  </si>
  <si>
    <t>44162219941026****</t>
  </si>
  <si>
    <t>H13990691803200006</t>
  </si>
  <si>
    <t>林铌</t>
  </si>
  <si>
    <t>44058219940602****</t>
  </si>
  <si>
    <t>H13990691803200007</t>
  </si>
  <si>
    <t>刘珈佳</t>
  </si>
  <si>
    <t>23210319940404****</t>
  </si>
  <si>
    <t>H13990691803200008</t>
  </si>
  <si>
    <t>肖梅花</t>
  </si>
  <si>
    <t>36242619870116****</t>
  </si>
  <si>
    <t>H13990691803200009</t>
  </si>
  <si>
    <t>杨帆</t>
  </si>
  <si>
    <t>42068319950801****</t>
  </si>
  <si>
    <t>H1399069180320000A</t>
  </si>
  <si>
    <t>谢林伶</t>
  </si>
  <si>
    <t>43128119940929****</t>
  </si>
  <si>
    <t>H1399069180320000B</t>
  </si>
  <si>
    <t>刘梦宇</t>
  </si>
  <si>
    <t>23052219900204****</t>
  </si>
  <si>
    <t>H1399069180320000C</t>
  </si>
  <si>
    <t>胡美馨</t>
  </si>
  <si>
    <t>65010319950517****</t>
  </si>
  <si>
    <t>H1399069180320000D</t>
  </si>
  <si>
    <t>林晓君</t>
  </si>
  <si>
    <t>44058219950102****</t>
  </si>
  <si>
    <t>H1399069180320000E</t>
  </si>
  <si>
    <t>李海青</t>
  </si>
  <si>
    <t>42011119740403****</t>
  </si>
  <si>
    <t>H1399069180320000F</t>
  </si>
  <si>
    <t>胡佳</t>
  </si>
  <si>
    <t>43012419900412****</t>
  </si>
  <si>
    <t>H1399069180320000G</t>
  </si>
  <si>
    <t>关永鑫</t>
  </si>
  <si>
    <t>21088119770823****</t>
  </si>
  <si>
    <t>H1399069180320000H</t>
  </si>
  <si>
    <t>周晓颖</t>
  </si>
  <si>
    <t>44098119850323****</t>
  </si>
  <si>
    <t>H1399069180320000J</t>
  </si>
  <si>
    <t>谭妮</t>
  </si>
  <si>
    <t>42282319830322****</t>
  </si>
  <si>
    <t>H1399069180320000K</t>
  </si>
  <si>
    <t>谢秀丽</t>
  </si>
  <si>
    <t>44162319930123****</t>
  </si>
  <si>
    <t>H1399069180320000M</t>
  </si>
  <si>
    <t>洪漫漫</t>
  </si>
  <si>
    <t>44522119910824****</t>
  </si>
  <si>
    <t>H1399069180320000N</t>
  </si>
  <si>
    <t>康静</t>
  </si>
  <si>
    <t>51102319880827****</t>
  </si>
  <si>
    <t>H1399069180320000P</t>
  </si>
  <si>
    <t>罗静</t>
  </si>
  <si>
    <t>44030719921001****</t>
  </si>
  <si>
    <t>H1399069180320000Q</t>
  </si>
  <si>
    <t>唐文亮</t>
  </si>
  <si>
    <t>44090219820823****</t>
  </si>
  <si>
    <t>H13990691803210001</t>
  </si>
  <si>
    <t>李凤艳</t>
  </si>
  <si>
    <t>45232219830804****</t>
  </si>
  <si>
    <t>H13990691803210002</t>
  </si>
  <si>
    <t>张裕民</t>
  </si>
  <si>
    <t>44522219811028****</t>
  </si>
  <si>
    <t>H13990691803210003</t>
  </si>
  <si>
    <t>林利周</t>
  </si>
  <si>
    <t>44092319910825****</t>
  </si>
  <si>
    <t>H13990691803210004</t>
  </si>
  <si>
    <t>周璇</t>
  </si>
  <si>
    <t>23070219940524****</t>
  </si>
  <si>
    <t>H13990691803210005</t>
  </si>
  <si>
    <t>彭子珊</t>
  </si>
  <si>
    <t>43070219820820****</t>
  </si>
  <si>
    <t>H13990691803210006</t>
  </si>
  <si>
    <t>王重翔</t>
  </si>
  <si>
    <t>22080219930811****</t>
  </si>
  <si>
    <t>H13990691803210007</t>
  </si>
  <si>
    <t>于晶</t>
  </si>
  <si>
    <t>22012219831108****</t>
  </si>
  <si>
    <t>H13990691803210008</t>
  </si>
  <si>
    <t>李长通</t>
  </si>
  <si>
    <t>37292519870801****</t>
  </si>
  <si>
    <t>H13990691803220001</t>
  </si>
  <si>
    <t>俞婵</t>
  </si>
  <si>
    <t>42900619830621****</t>
  </si>
  <si>
    <t>H13990691803220002</t>
  </si>
  <si>
    <t>高新</t>
  </si>
  <si>
    <t>61032119840620****</t>
  </si>
  <si>
    <t>H13990691803220003</t>
  </si>
  <si>
    <t>闫雨</t>
  </si>
  <si>
    <t>41282419860603****</t>
  </si>
  <si>
    <t>H13990691803220004</t>
  </si>
  <si>
    <t>吉家矿</t>
  </si>
  <si>
    <t>46003119860720****</t>
  </si>
  <si>
    <t>H13990691803230001</t>
  </si>
  <si>
    <t>叶佳丽</t>
  </si>
  <si>
    <t>44152319910501****</t>
  </si>
  <si>
    <t>H13990691803230002</t>
  </si>
  <si>
    <t>廖志明</t>
  </si>
  <si>
    <t>44142419941207****</t>
  </si>
  <si>
    <t>H13990691803230003</t>
  </si>
  <si>
    <t>王琼琼</t>
  </si>
  <si>
    <t>43112119910723****</t>
  </si>
  <si>
    <t>H13990691803230004</t>
  </si>
  <si>
    <t>胡宝龙</t>
  </si>
  <si>
    <t>22062219840910****</t>
  </si>
  <si>
    <t>H13990691803230005</t>
  </si>
  <si>
    <t>温连凤</t>
  </si>
  <si>
    <t>44142119861016****</t>
  </si>
  <si>
    <t>H13990691803230006</t>
  </si>
  <si>
    <t>庄贵浩</t>
  </si>
  <si>
    <t>44152219930613****</t>
  </si>
  <si>
    <t>H13990691803230008</t>
  </si>
  <si>
    <t>甘雅连</t>
  </si>
  <si>
    <t>44138119870303****</t>
  </si>
  <si>
    <t>H13990691803230009</t>
  </si>
  <si>
    <t>戴子健</t>
  </si>
  <si>
    <t>43072219861020****</t>
  </si>
  <si>
    <t>H1399069180323000A</t>
  </si>
  <si>
    <t>张志英</t>
  </si>
  <si>
    <t>44132219901128****</t>
  </si>
  <si>
    <t>H1399069180323000B</t>
  </si>
  <si>
    <t>余素娴</t>
  </si>
  <si>
    <t>44078319870406****</t>
  </si>
  <si>
    <t>H1399069180323000D</t>
  </si>
  <si>
    <t>雷炳豪</t>
  </si>
  <si>
    <t>35222519881213****</t>
  </si>
  <si>
    <t>H1399069180323000F</t>
  </si>
  <si>
    <t>刁建</t>
  </si>
  <si>
    <t>50038119910301****</t>
  </si>
  <si>
    <t>H1399069180323000G</t>
  </si>
  <si>
    <t>郑荣军</t>
  </si>
  <si>
    <t>36232319790517****</t>
  </si>
  <si>
    <t>H13990691803260001</t>
  </si>
  <si>
    <t>张婧</t>
  </si>
  <si>
    <t>23010419870701****</t>
  </si>
  <si>
    <t>H13990691803260002</t>
  </si>
  <si>
    <t>蔡发云</t>
  </si>
  <si>
    <t>34020219650110****</t>
  </si>
  <si>
    <t>H13990691803260003</t>
  </si>
  <si>
    <t>陈晨</t>
  </si>
  <si>
    <t>44148119900929****</t>
  </si>
  <si>
    <t>H13990691803260004</t>
  </si>
  <si>
    <t>胡清玲</t>
  </si>
  <si>
    <t>42068419910913****</t>
  </si>
  <si>
    <t>H13990691803260005</t>
  </si>
  <si>
    <t>王炳芳</t>
  </si>
  <si>
    <t>41272419871015****</t>
  </si>
  <si>
    <t>H13990691803270001</t>
  </si>
  <si>
    <t>李钟秋</t>
  </si>
  <si>
    <t>44088119921211****</t>
  </si>
  <si>
    <t>H13990691803270002</t>
  </si>
  <si>
    <t>江舟</t>
  </si>
  <si>
    <t>42112319850929****</t>
  </si>
  <si>
    <t>H13990691803270003</t>
  </si>
  <si>
    <t>胡兵兵</t>
  </si>
  <si>
    <t>36242119890608****</t>
  </si>
  <si>
    <t>H13990691803270004</t>
  </si>
  <si>
    <t>彭岚岚</t>
  </si>
  <si>
    <t>44152319910408****</t>
  </si>
  <si>
    <t>H13990691803270005</t>
  </si>
  <si>
    <t>李苑雅</t>
  </si>
  <si>
    <t>44030719890818****</t>
  </si>
  <si>
    <t>H13990691803270006</t>
  </si>
  <si>
    <t>叶炤华</t>
  </si>
  <si>
    <t>36072819850723****</t>
  </si>
  <si>
    <t>H13990691803280001</t>
  </si>
  <si>
    <t>叶丽娟</t>
  </si>
  <si>
    <t>44162419820609****</t>
  </si>
  <si>
    <t>H13990691803280002</t>
  </si>
  <si>
    <t>孙珣</t>
  </si>
  <si>
    <t>22050219880616****</t>
  </si>
  <si>
    <t>H13990691803280004</t>
  </si>
  <si>
    <t>骆昌淅</t>
  </si>
  <si>
    <t>44088319890724****</t>
  </si>
  <si>
    <t>H13990691803280005</t>
  </si>
  <si>
    <t>徐琳</t>
  </si>
  <si>
    <t>44142619820102****</t>
  </si>
  <si>
    <t>H13990691803280006</t>
  </si>
  <si>
    <t>彭湘进</t>
  </si>
  <si>
    <t>43038119880428****</t>
  </si>
  <si>
    <t>H13990691803280007</t>
  </si>
  <si>
    <t>刘鹏</t>
  </si>
  <si>
    <t>44030119911011****</t>
  </si>
  <si>
    <t>H13990691803280008</t>
  </si>
  <si>
    <t>丘艳娟</t>
  </si>
  <si>
    <t>44142419910621****</t>
  </si>
  <si>
    <t>H13990691803280009</t>
  </si>
  <si>
    <t>罗建业</t>
  </si>
  <si>
    <t>44148119820801****</t>
  </si>
  <si>
    <t>H1399069180328000A</t>
  </si>
  <si>
    <t>石娇宾</t>
  </si>
  <si>
    <t>42232519800203****</t>
  </si>
  <si>
    <t>H1399069180328000B</t>
  </si>
  <si>
    <t>罗小建</t>
  </si>
  <si>
    <t>35082519870506****</t>
  </si>
  <si>
    <t>H1399069180328000C</t>
  </si>
  <si>
    <t>李平兵</t>
  </si>
  <si>
    <t>43052119890424****</t>
  </si>
  <si>
    <t>H1399069180328000D</t>
  </si>
  <si>
    <t>徐翔</t>
  </si>
  <si>
    <t>63010319880115****</t>
  </si>
  <si>
    <t>H1399069180328000E</t>
  </si>
  <si>
    <t>黄益丹</t>
  </si>
  <si>
    <t>32011119730818****</t>
  </si>
  <si>
    <t>H1399069180328000F</t>
  </si>
  <si>
    <t>鄢敏峰</t>
  </si>
  <si>
    <t>36220219920103****</t>
  </si>
  <si>
    <t>H1399069180328000G</t>
  </si>
  <si>
    <t>张静</t>
  </si>
  <si>
    <t>H1399069180328000H</t>
  </si>
  <si>
    <t>洪镇波</t>
  </si>
  <si>
    <t>42010619640506****</t>
  </si>
  <si>
    <t>H13990691803290001</t>
  </si>
  <si>
    <t>42068319880915****</t>
  </si>
  <si>
    <t>H13990691803290002</t>
  </si>
  <si>
    <t>张茂坤</t>
  </si>
  <si>
    <t>44142419921107****</t>
  </si>
  <si>
    <t>H13990691803290003</t>
  </si>
  <si>
    <t>康应德</t>
  </si>
  <si>
    <t>45212319910831****</t>
  </si>
  <si>
    <t>H13990691803290004</t>
  </si>
  <si>
    <t>黄美玲</t>
  </si>
  <si>
    <t>44082519920604****</t>
  </si>
  <si>
    <t>H13990691803290005</t>
  </si>
  <si>
    <t>吴亮</t>
  </si>
  <si>
    <t>36222619830410****</t>
  </si>
  <si>
    <t>H13990691803290006</t>
  </si>
  <si>
    <t>杨瑞红</t>
  </si>
  <si>
    <t>44162219790203****</t>
  </si>
  <si>
    <t>H13990691803290007</t>
  </si>
  <si>
    <t>赖强兴</t>
  </si>
  <si>
    <t>44058219781202****</t>
  </si>
  <si>
    <t>H13990691803290008</t>
  </si>
  <si>
    <t>朱晓宁</t>
  </si>
  <si>
    <t>44030319940421****</t>
  </si>
  <si>
    <t>H13990691803290009</t>
  </si>
  <si>
    <t>肖群英</t>
  </si>
  <si>
    <t>44020219710905****</t>
  </si>
  <si>
    <t>H1399069180329000A</t>
  </si>
  <si>
    <t>陈惠</t>
  </si>
  <si>
    <t>44128219810705****</t>
  </si>
  <si>
    <t>H1399069180329000B</t>
  </si>
  <si>
    <t>武文文</t>
  </si>
  <si>
    <t>43122919881215****</t>
  </si>
  <si>
    <t>H1399069180329000C</t>
  </si>
  <si>
    <t>黄春茶</t>
  </si>
  <si>
    <t>44023319880117****</t>
  </si>
  <si>
    <t>H1399069180329000D</t>
  </si>
  <si>
    <t>翟震</t>
  </si>
  <si>
    <t>32108119850301****</t>
  </si>
  <si>
    <t>H1399069180329000E</t>
  </si>
  <si>
    <t>张华诚</t>
  </si>
  <si>
    <t>44142219780626****</t>
  </si>
  <si>
    <t>H1399069180329000F</t>
  </si>
  <si>
    <t>张坤</t>
  </si>
  <si>
    <t>13043419880808****</t>
  </si>
  <si>
    <t>H1399069180329000G</t>
  </si>
  <si>
    <t>张瑞芳</t>
  </si>
  <si>
    <t>41138119890407****</t>
  </si>
  <si>
    <t>H1399069180329000H</t>
  </si>
  <si>
    <t>郭菊丹</t>
  </si>
  <si>
    <t>44142219901123****</t>
  </si>
  <si>
    <t>H1399069180329000J</t>
  </si>
  <si>
    <t>贾汉亭</t>
  </si>
  <si>
    <t>37232519810909****</t>
  </si>
  <si>
    <t>H1399069180329000K</t>
  </si>
  <si>
    <t>严蔼琳</t>
  </si>
  <si>
    <t>44138119900508****</t>
  </si>
  <si>
    <t>H1399069180329000M</t>
  </si>
  <si>
    <t>张灵娟</t>
  </si>
  <si>
    <t>44522119900914****</t>
  </si>
  <si>
    <t>H1399069180329000N</t>
  </si>
  <si>
    <t>磨现东</t>
  </si>
  <si>
    <t>45212719831115****</t>
  </si>
  <si>
    <t>H1399069180329000P</t>
  </si>
  <si>
    <t>钟丽敏</t>
  </si>
  <si>
    <t>44142419890209****</t>
  </si>
  <si>
    <t>H1399069180329000Q</t>
  </si>
  <si>
    <t>沈思言</t>
  </si>
  <si>
    <t>50010219930602****</t>
  </si>
  <si>
    <t>H1399069180329000R</t>
  </si>
  <si>
    <t>高紫怡</t>
  </si>
  <si>
    <t>44018319950312****</t>
  </si>
  <si>
    <t>H1399069180329000S</t>
  </si>
  <si>
    <t>戴诗航</t>
  </si>
  <si>
    <t>44018219920626****</t>
  </si>
  <si>
    <t>H1399069180329000T</t>
  </si>
  <si>
    <t>姚彦斐</t>
  </si>
  <si>
    <t>44050819950216****</t>
  </si>
  <si>
    <t>H1399069180329000U</t>
  </si>
  <si>
    <t>黄柳苑</t>
  </si>
  <si>
    <t>44148119920809****</t>
  </si>
  <si>
    <t>H1399069180329000V</t>
  </si>
  <si>
    <t>黄美艳</t>
  </si>
  <si>
    <t>43058119891207****</t>
  </si>
  <si>
    <t>H1399069180329000W</t>
  </si>
  <si>
    <t>林舒婷</t>
  </si>
  <si>
    <t>44030619920419****</t>
  </si>
  <si>
    <t>H1399069180329000X</t>
  </si>
  <si>
    <t>尚天文</t>
  </si>
  <si>
    <t>62042119930929****</t>
  </si>
  <si>
    <t>H1399069180329000Y</t>
  </si>
  <si>
    <t>朱宏谊</t>
  </si>
  <si>
    <t>44162419900602****</t>
  </si>
  <si>
    <t>H13990691803290010</t>
  </si>
  <si>
    <t>李佩珊</t>
  </si>
  <si>
    <t>44132319920728****</t>
  </si>
  <si>
    <t>H13990691803300001</t>
  </si>
  <si>
    <t>蔡苏红</t>
  </si>
  <si>
    <t>44520219781114****</t>
  </si>
  <si>
    <t>庄慕津</t>
  </si>
  <si>
    <t>44512119841004****</t>
  </si>
  <si>
    <t>张程</t>
  </si>
  <si>
    <t>42112519880525****</t>
  </si>
  <si>
    <t>张敏峰</t>
  </si>
  <si>
    <t>44030119880112****</t>
  </si>
  <si>
    <t>魏星宇</t>
  </si>
  <si>
    <t>36220319931120****</t>
  </si>
  <si>
    <t>陈亨邦</t>
  </si>
  <si>
    <t>44050619921109****</t>
  </si>
  <si>
    <t>王景明</t>
  </si>
  <si>
    <t>41108119931002****</t>
  </si>
  <si>
    <t>李芷漫</t>
  </si>
  <si>
    <t>44522419951106****</t>
  </si>
  <si>
    <t>陈缘鹏</t>
  </si>
  <si>
    <t>43112819940715****</t>
  </si>
  <si>
    <t>吴博</t>
  </si>
  <si>
    <t>44522419920428****</t>
  </si>
  <si>
    <t>邓炜</t>
  </si>
  <si>
    <t>43070219911211****</t>
  </si>
  <si>
    <t>H1399069180330000C</t>
  </si>
  <si>
    <t>罗怀仁</t>
  </si>
  <si>
    <t>43042119820821****</t>
  </si>
  <si>
    <t>H1399069180330000D</t>
  </si>
  <si>
    <t>贾春林</t>
  </si>
  <si>
    <t>42062119870323****</t>
  </si>
  <si>
    <t>H1399069180330000E</t>
  </si>
  <si>
    <t>李玲海</t>
  </si>
  <si>
    <t>43252419860624****</t>
  </si>
  <si>
    <t>H1399069180330000F</t>
  </si>
  <si>
    <t>邢焜皓</t>
  </si>
  <si>
    <t>44520219940817****</t>
  </si>
  <si>
    <t>H1399069180330000G</t>
  </si>
  <si>
    <t>陈莎莎</t>
  </si>
  <si>
    <t>34062119890210****</t>
  </si>
  <si>
    <t>H1399069180330000H</t>
  </si>
  <si>
    <t>朱好意</t>
  </si>
  <si>
    <t>41152319910218****</t>
  </si>
  <si>
    <t>H1399069180330000J</t>
  </si>
  <si>
    <t>肖明</t>
  </si>
  <si>
    <t>44030719830309****</t>
  </si>
  <si>
    <t>H1399069180330000K</t>
  </si>
  <si>
    <t>章煜</t>
  </si>
  <si>
    <t>42102219940526****</t>
  </si>
  <si>
    <t>H1399069180330000M</t>
  </si>
  <si>
    <t>邓必利</t>
  </si>
  <si>
    <t>46000319870607****</t>
  </si>
  <si>
    <t>H1399069180330000N</t>
  </si>
  <si>
    <t>肖群</t>
  </si>
  <si>
    <t>36073119901013****</t>
  </si>
  <si>
    <t>H1399069180330000P</t>
  </si>
  <si>
    <t>徐鸿昌</t>
  </si>
  <si>
    <t>44138119930828****</t>
  </si>
  <si>
    <t>H1399069180330000Q</t>
  </si>
  <si>
    <t>谭利宁</t>
  </si>
  <si>
    <t>23108319821001****</t>
  </si>
  <si>
    <t>H1399069180330000R</t>
  </si>
  <si>
    <t>杨亚珍</t>
  </si>
  <si>
    <t>52222219840403****</t>
  </si>
  <si>
    <t>H1399069180330000S</t>
  </si>
  <si>
    <t>周秋兰</t>
  </si>
  <si>
    <t>43292219830602****</t>
  </si>
  <si>
    <t>H1399069180330000T</t>
  </si>
  <si>
    <t>苏少汝</t>
  </si>
  <si>
    <t>44082419650117****</t>
  </si>
  <si>
    <t>序号</t>
    <phoneticPr fontId="4" type="noConversion"/>
  </si>
  <si>
    <r>
      <t>3</t>
    </r>
    <r>
      <rPr>
        <sz val="10"/>
        <color rgb="FF000000"/>
        <rFont val="宋体"/>
        <family val="3"/>
        <charset val="134"/>
      </rPr>
      <t>4012119890226****</t>
    </r>
  </si>
  <si>
    <r>
      <rPr>
        <sz val="10"/>
        <rFont val="宋体"/>
        <family val="3"/>
        <charset val="134"/>
      </rPr>
      <t>H13990691801260004</t>
    </r>
  </si>
  <si>
    <r>
      <rPr>
        <sz val="10"/>
        <rFont val="宋体"/>
        <family val="3"/>
        <charset val="134"/>
      </rPr>
      <t>H13990691801260006</t>
    </r>
  </si>
  <si>
    <r>
      <rPr>
        <sz val="10"/>
        <rFont val="宋体"/>
        <family val="3"/>
        <charset val="134"/>
      </rPr>
      <t>H13990691801260007</t>
    </r>
  </si>
  <si>
    <r>
      <t>4</t>
    </r>
    <r>
      <rPr>
        <sz val="10"/>
        <color rgb="FF000000"/>
        <rFont val="宋体"/>
        <family val="3"/>
        <charset val="134"/>
      </rPr>
      <t>4132219680909****</t>
    </r>
  </si>
  <si>
    <r>
      <t>4</t>
    </r>
    <r>
      <rPr>
        <sz val="10"/>
        <color rgb="FF000000"/>
        <rFont val="宋体"/>
        <family val="3"/>
        <charset val="134"/>
      </rPr>
      <t>2108119841011****</t>
    </r>
  </si>
  <si>
    <r>
      <rPr>
        <sz val="10"/>
        <rFont val="宋体"/>
        <family val="3"/>
        <charset val="134"/>
      </rPr>
      <t>H13990691803300002</t>
    </r>
  </si>
  <si>
    <r>
      <rPr>
        <sz val="10"/>
        <rFont val="宋体"/>
        <family val="3"/>
        <charset val="134"/>
      </rPr>
      <t>H13990691803300003</t>
    </r>
  </si>
  <si>
    <r>
      <rPr>
        <sz val="10"/>
        <rFont val="宋体"/>
        <family val="3"/>
        <charset val="134"/>
      </rPr>
      <t>H13990691803300004</t>
    </r>
  </si>
  <si>
    <r>
      <rPr>
        <sz val="10"/>
        <rFont val="宋体"/>
        <family val="3"/>
        <charset val="134"/>
      </rPr>
      <t>H13990691803300005</t>
    </r>
  </si>
  <si>
    <r>
      <rPr>
        <sz val="10"/>
        <rFont val="宋体"/>
        <family val="3"/>
        <charset val="134"/>
      </rPr>
      <t>H13990691803300006</t>
    </r>
  </si>
  <si>
    <r>
      <rPr>
        <sz val="10"/>
        <rFont val="宋体"/>
        <family val="3"/>
        <charset val="134"/>
      </rPr>
      <t>H13990691803300007</t>
    </r>
  </si>
  <si>
    <r>
      <rPr>
        <sz val="10"/>
        <rFont val="宋体"/>
        <family val="3"/>
        <charset val="134"/>
      </rPr>
      <t>H13990691803300008</t>
    </r>
  </si>
  <si>
    <r>
      <rPr>
        <sz val="10"/>
        <rFont val="宋体"/>
        <family val="3"/>
        <charset val="134"/>
      </rPr>
      <t>H13990691803300009</t>
    </r>
  </si>
  <si>
    <r>
      <rPr>
        <sz val="10"/>
        <rFont val="宋体"/>
        <family val="3"/>
        <charset val="134"/>
      </rPr>
      <t>H1399069180330000A</t>
    </r>
  </si>
  <si>
    <r>
      <rPr>
        <sz val="10"/>
        <rFont val="宋体"/>
        <family val="3"/>
        <charset val="134"/>
      </rPr>
      <t>H1399069180330000B</t>
    </r>
  </si>
  <si>
    <t>两房一厅</t>
    <phoneticPr fontId="4" type="noConversion"/>
  </si>
  <si>
    <t>2018年第一季度坪山区个人人才住房积分入库名单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</si>
</sst>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47223"/>
  <sheetViews>
    <sheetView tabSelected="1" topLeftCell="A358" workbookViewId="0">
      <selection activeCell="Q4" sqref="Q4"/>
    </sheetView>
  </sheetViews>
  <sheetFormatPr defaultColWidth="9" defaultRowHeight="13.5"/>
  <cols>
    <col min="1" max="1" width="5.75" style="10" bestFit="1" customWidth="1"/>
    <col min="2" max="2" width="20.625" style="10" customWidth="1"/>
    <col min="3" max="3" width="10.625" style="5" customWidth="1"/>
    <col min="4" max="4" width="25.625" style="11" customWidth="1"/>
    <col min="5" max="11" width="10.625" style="10" customWidth="1"/>
    <col min="12" max="12" width="10.625" style="12" customWidth="1"/>
    <col min="13" max="14" width="10.625" style="10" customWidth="1"/>
    <col min="15" max="15" width="12.625" style="5" customWidth="1"/>
  </cols>
  <sheetData>
    <row r="1" spans="1:15" ht="39.950000000000003" customHeight="1">
      <c r="A1" s="40" t="s">
        <v>1179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8" customFormat="1" ht="54" customHeight="1">
      <c r="A2" s="2" t="s">
        <v>1161</v>
      </c>
      <c r="B2" s="2" t="s">
        <v>0</v>
      </c>
      <c r="C2" s="1" t="s">
        <v>1</v>
      </c>
      <c r="D2" s="9" t="s">
        <v>2</v>
      </c>
      <c r="E2" s="1" t="s">
        <v>3</v>
      </c>
      <c r="F2" s="2" t="s">
        <v>4</v>
      </c>
      <c r="G2" s="2" t="s">
        <v>5</v>
      </c>
      <c r="H2" s="1" t="s">
        <v>6</v>
      </c>
      <c r="I2" s="2" t="s">
        <v>7</v>
      </c>
      <c r="J2" s="2" t="s">
        <v>8</v>
      </c>
      <c r="K2" s="1" t="s">
        <v>9</v>
      </c>
      <c r="L2" s="6" t="s">
        <v>10</v>
      </c>
      <c r="M2" s="1" t="s">
        <v>11</v>
      </c>
      <c r="N2" s="1" t="s">
        <v>12</v>
      </c>
      <c r="O2" s="2" t="s">
        <v>13</v>
      </c>
    </row>
    <row r="3" spans="1:15" ht="16.5" customHeight="1">
      <c r="A3" s="14">
        <v>1</v>
      </c>
      <c r="B3" s="26" t="s">
        <v>1033</v>
      </c>
      <c r="C3" s="27" t="s">
        <v>1034</v>
      </c>
      <c r="D3" s="28" t="s">
        <v>1035</v>
      </c>
      <c r="E3" s="27">
        <v>80</v>
      </c>
      <c r="F3" s="27">
        <v>0</v>
      </c>
      <c r="G3" s="27">
        <v>50</v>
      </c>
      <c r="H3" s="27">
        <v>52.5</v>
      </c>
      <c r="I3" s="27">
        <v>0</v>
      </c>
      <c r="J3" s="27">
        <v>0</v>
      </c>
      <c r="K3" s="27">
        <v>0</v>
      </c>
      <c r="L3" s="29">
        <f>SUM(E3:K3)</f>
        <v>182.5</v>
      </c>
      <c r="M3" s="27">
        <v>5</v>
      </c>
      <c r="N3" s="27">
        <v>5</v>
      </c>
      <c r="O3" s="30" t="s">
        <v>33</v>
      </c>
    </row>
    <row r="4" spans="1:15" ht="16.5" customHeight="1">
      <c r="A4" s="13">
        <v>2</v>
      </c>
      <c r="B4" s="15" t="s">
        <v>993</v>
      </c>
      <c r="C4" s="16" t="s">
        <v>994</v>
      </c>
      <c r="D4" s="19" t="s">
        <v>1167</v>
      </c>
      <c r="E4" s="16">
        <v>80</v>
      </c>
      <c r="F4" s="16">
        <v>0</v>
      </c>
      <c r="G4" s="16">
        <v>50</v>
      </c>
      <c r="H4" s="16">
        <v>41.15</v>
      </c>
      <c r="I4" s="16">
        <v>5</v>
      </c>
      <c r="J4" s="16">
        <v>0</v>
      </c>
      <c r="K4" s="16">
        <v>0</v>
      </c>
      <c r="L4" s="29">
        <f>E4+F4+G4+H4+I4+J4+K4</f>
        <v>176.15</v>
      </c>
      <c r="M4" s="16">
        <v>4</v>
      </c>
      <c r="N4" s="16">
        <v>4</v>
      </c>
      <c r="O4" s="32" t="s">
        <v>33</v>
      </c>
    </row>
    <row r="5" spans="1:15" ht="16.5" customHeight="1">
      <c r="A5" s="13">
        <v>3</v>
      </c>
      <c r="B5" s="15" t="s">
        <v>228</v>
      </c>
      <c r="C5" s="16" t="s">
        <v>229</v>
      </c>
      <c r="D5" s="17" t="s">
        <v>230</v>
      </c>
      <c r="E5" s="16">
        <v>80</v>
      </c>
      <c r="F5" s="16">
        <v>0</v>
      </c>
      <c r="G5" s="16">
        <v>40</v>
      </c>
      <c r="H5" s="16">
        <v>48.16</v>
      </c>
      <c r="I5" s="16">
        <v>5</v>
      </c>
      <c r="J5" s="16">
        <v>0</v>
      </c>
      <c r="K5" s="16">
        <v>0</v>
      </c>
      <c r="L5" s="18">
        <f t="shared" ref="L5:L22" si="0">SUM(E5:K5)</f>
        <v>173.16</v>
      </c>
      <c r="M5" s="16">
        <v>3</v>
      </c>
      <c r="N5" s="16">
        <v>3</v>
      </c>
      <c r="O5" s="21" t="s">
        <v>20</v>
      </c>
    </row>
    <row r="6" spans="1:15">
      <c r="A6" s="13">
        <v>4</v>
      </c>
      <c r="B6" s="15" t="s">
        <v>972</v>
      </c>
      <c r="C6" s="16" t="s">
        <v>973</v>
      </c>
      <c r="D6" s="17" t="s">
        <v>974</v>
      </c>
      <c r="E6" s="16">
        <v>90</v>
      </c>
      <c r="F6" s="16">
        <v>20</v>
      </c>
      <c r="G6" s="16">
        <v>0</v>
      </c>
      <c r="H6" s="16">
        <v>60</v>
      </c>
      <c r="I6" s="16">
        <v>0</v>
      </c>
      <c r="J6" s="16">
        <v>0</v>
      </c>
      <c r="K6" s="16">
        <v>0</v>
      </c>
      <c r="L6" s="18">
        <f t="shared" si="0"/>
        <v>170</v>
      </c>
      <c r="M6" s="16">
        <v>3</v>
      </c>
      <c r="N6" s="16">
        <v>3</v>
      </c>
      <c r="O6" s="35" t="s">
        <v>20</v>
      </c>
    </row>
    <row r="7" spans="1:15">
      <c r="A7" s="13">
        <v>5</v>
      </c>
      <c r="B7" s="15" t="s">
        <v>1158</v>
      </c>
      <c r="C7" s="16" t="s">
        <v>1159</v>
      </c>
      <c r="D7" s="17" t="s">
        <v>1160</v>
      </c>
      <c r="E7" s="16">
        <v>100</v>
      </c>
      <c r="F7" s="16">
        <v>0</v>
      </c>
      <c r="G7" s="16">
        <v>0</v>
      </c>
      <c r="H7" s="16">
        <v>60</v>
      </c>
      <c r="I7" s="16">
        <v>0</v>
      </c>
      <c r="J7" s="16">
        <v>0</v>
      </c>
      <c r="K7" s="16">
        <v>0</v>
      </c>
      <c r="L7" s="18">
        <f t="shared" si="0"/>
        <v>160</v>
      </c>
      <c r="M7" s="16">
        <v>2</v>
      </c>
      <c r="N7" s="16">
        <v>2</v>
      </c>
      <c r="O7" s="21" t="s">
        <v>20</v>
      </c>
    </row>
    <row r="8" spans="1:15">
      <c r="A8" s="13">
        <v>6</v>
      </c>
      <c r="B8" s="15" t="s">
        <v>747</v>
      </c>
      <c r="C8" s="16" t="s">
        <v>748</v>
      </c>
      <c r="D8" s="17" t="s">
        <v>749</v>
      </c>
      <c r="E8" s="16">
        <v>80</v>
      </c>
      <c r="F8" s="16">
        <v>30</v>
      </c>
      <c r="G8" s="16">
        <v>0</v>
      </c>
      <c r="H8" s="16">
        <v>37.71</v>
      </c>
      <c r="I8" s="16">
        <v>5</v>
      </c>
      <c r="J8" s="16">
        <v>0</v>
      </c>
      <c r="K8" s="16">
        <v>0</v>
      </c>
      <c r="L8" s="18">
        <f t="shared" si="0"/>
        <v>152.71</v>
      </c>
      <c r="M8" s="16">
        <v>2</v>
      </c>
      <c r="N8" s="16">
        <v>2</v>
      </c>
      <c r="O8" s="24" t="s">
        <v>64</v>
      </c>
    </row>
    <row r="9" spans="1:15">
      <c r="A9" s="13">
        <v>7</v>
      </c>
      <c r="B9" s="15" t="s">
        <v>565</v>
      </c>
      <c r="C9" s="16" t="s">
        <v>566</v>
      </c>
      <c r="D9" s="17" t="s">
        <v>567</v>
      </c>
      <c r="E9" s="16">
        <v>80</v>
      </c>
      <c r="F9" s="16">
        <v>60</v>
      </c>
      <c r="G9" s="16">
        <v>0</v>
      </c>
      <c r="H9" s="16">
        <v>7</v>
      </c>
      <c r="I9" s="16">
        <v>5</v>
      </c>
      <c r="J9" s="16">
        <v>0</v>
      </c>
      <c r="K9" s="16">
        <v>0</v>
      </c>
      <c r="L9" s="18">
        <f t="shared" si="0"/>
        <v>152</v>
      </c>
      <c r="M9" s="16">
        <v>2</v>
      </c>
      <c r="N9" s="16">
        <v>2</v>
      </c>
      <c r="O9" s="16" t="s">
        <v>17</v>
      </c>
    </row>
    <row r="10" spans="1:15">
      <c r="A10" s="13">
        <v>8</v>
      </c>
      <c r="B10" s="15" t="s">
        <v>101</v>
      </c>
      <c r="C10" s="16" t="s">
        <v>102</v>
      </c>
      <c r="D10" s="17" t="s">
        <v>103</v>
      </c>
      <c r="E10" s="16">
        <v>80</v>
      </c>
      <c r="F10" s="16">
        <v>0</v>
      </c>
      <c r="G10" s="16">
        <v>20</v>
      </c>
      <c r="H10" s="16">
        <v>51.87</v>
      </c>
      <c r="I10" s="16">
        <v>0</v>
      </c>
      <c r="J10" s="16">
        <v>0</v>
      </c>
      <c r="K10" s="16">
        <v>0</v>
      </c>
      <c r="L10" s="18">
        <f t="shared" si="0"/>
        <v>151.87</v>
      </c>
      <c r="M10" s="16">
        <v>4</v>
      </c>
      <c r="N10" s="16">
        <v>4</v>
      </c>
      <c r="O10" s="20" t="s">
        <v>33</v>
      </c>
    </row>
    <row r="11" spans="1:15">
      <c r="A11" s="13">
        <v>9</v>
      </c>
      <c r="B11" s="15" t="s">
        <v>246</v>
      </c>
      <c r="C11" s="16" t="s">
        <v>247</v>
      </c>
      <c r="D11" s="17" t="s">
        <v>248</v>
      </c>
      <c r="E11" s="16">
        <v>90</v>
      </c>
      <c r="F11" s="16">
        <v>0</v>
      </c>
      <c r="G11" s="16">
        <v>46.66</v>
      </c>
      <c r="H11" s="16">
        <v>9.69</v>
      </c>
      <c r="I11" s="16">
        <v>5</v>
      </c>
      <c r="J11" s="16">
        <v>0</v>
      </c>
      <c r="K11" s="16">
        <v>0</v>
      </c>
      <c r="L11" s="18">
        <f t="shared" si="0"/>
        <v>151.35</v>
      </c>
      <c r="M11" s="16">
        <v>4</v>
      </c>
      <c r="N11" s="16">
        <v>4</v>
      </c>
      <c r="O11" s="21" t="s">
        <v>20</v>
      </c>
    </row>
    <row r="12" spans="1:15">
      <c r="A12" s="13">
        <v>10</v>
      </c>
      <c r="B12" s="15" t="s">
        <v>912</v>
      </c>
      <c r="C12" s="16" t="s">
        <v>913</v>
      </c>
      <c r="D12" s="17" t="s">
        <v>914</v>
      </c>
      <c r="E12" s="16">
        <v>90</v>
      </c>
      <c r="F12" s="16">
        <v>0</v>
      </c>
      <c r="G12" s="16">
        <v>49.35</v>
      </c>
      <c r="H12" s="16">
        <v>7</v>
      </c>
      <c r="I12" s="16">
        <v>5</v>
      </c>
      <c r="J12" s="16">
        <v>0</v>
      </c>
      <c r="K12" s="16">
        <v>0</v>
      </c>
      <c r="L12" s="18">
        <f t="shared" si="0"/>
        <v>151.35</v>
      </c>
      <c r="M12" s="16">
        <v>2</v>
      </c>
      <c r="N12" s="16">
        <v>2</v>
      </c>
      <c r="O12" s="32" t="s">
        <v>17</v>
      </c>
    </row>
    <row r="13" spans="1:15">
      <c r="A13" s="13">
        <v>11</v>
      </c>
      <c r="B13" s="15" t="s">
        <v>315</v>
      </c>
      <c r="C13" s="16" t="s">
        <v>316</v>
      </c>
      <c r="D13" s="17" t="s">
        <v>317</v>
      </c>
      <c r="E13" s="16">
        <v>80</v>
      </c>
      <c r="F13" s="16">
        <v>0</v>
      </c>
      <c r="G13" s="16">
        <v>50</v>
      </c>
      <c r="H13" s="16">
        <v>21</v>
      </c>
      <c r="I13" s="16">
        <v>0</v>
      </c>
      <c r="J13" s="16">
        <v>0</v>
      </c>
      <c r="K13" s="16">
        <v>0</v>
      </c>
      <c r="L13" s="18">
        <f t="shared" si="0"/>
        <v>151</v>
      </c>
      <c r="M13" s="16">
        <v>2</v>
      </c>
      <c r="N13" s="16">
        <v>2</v>
      </c>
      <c r="O13" s="16" t="s">
        <v>17</v>
      </c>
    </row>
    <row r="14" spans="1:15" ht="13.5" customHeight="1">
      <c r="A14" s="13">
        <v>12</v>
      </c>
      <c r="B14" s="15" t="s">
        <v>216</v>
      </c>
      <c r="C14" s="16" t="s">
        <v>217</v>
      </c>
      <c r="D14" s="17" t="s">
        <v>218</v>
      </c>
      <c r="E14" s="16">
        <v>90</v>
      </c>
      <c r="F14" s="16">
        <v>0</v>
      </c>
      <c r="G14" s="16">
        <v>3.33</v>
      </c>
      <c r="H14" s="16">
        <v>52.5</v>
      </c>
      <c r="I14" s="16">
        <v>5</v>
      </c>
      <c r="J14" s="16">
        <v>0</v>
      </c>
      <c r="K14" s="16">
        <v>0</v>
      </c>
      <c r="L14" s="18">
        <f t="shared" si="0"/>
        <v>150.82999999999998</v>
      </c>
      <c r="M14" s="16">
        <v>3</v>
      </c>
      <c r="N14" s="16">
        <v>3</v>
      </c>
      <c r="O14" s="21" t="s">
        <v>20</v>
      </c>
    </row>
    <row r="15" spans="1:15">
      <c r="A15" s="13">
        <v>13</v>
      </c>
      <c r="B15" s="15" t="s">
        <v>127</v>
      </c>
      <c r="C15" s="16" t="s">
        <v>128</v>
      </c>
      <c r="D15" s="17" t="s">
        <v>129</v>
      </c>
      <c r="E15" s="16">
        <v>90</v>
      </c>
      <c r="F15" s="16">
        <v>0</v>
      </c>
      <c r="G15" s="16">
        <v>20</v>
      </c>
      <c r="H15" s="16">
        <v>40</v>
      </c>
      <c r="I15" s="16">
        <v>0</v>
      </c>
      <c r="J15" s="16">
        <v>0</v>
      </c>
      <c r="K15" s="16">
        <v>0</v>
      </c>
      <c r="L15" s="18">
        <f t="shared" si="0"/>
        <v>150</v>
      </c>
      <c r="M15" s="16">
        <v>3</v>
      </c>
      <c r="N15" s="16">
        <v>3</v>
      </c>
      <c r="O15" s="21" t="s">
        <v>20</v>
      </c>
    </row>
    <row r="16" spans="1:15">
      <c r="A16" s="13">
        <v>14</v>
      </c>
      <c r="B16" s="15" t="s">
        <v>213</v>
      </c>
      <c r="C16" s="16" t="s">
        <v>214</v>
      </c>
      <c r="D16" s="17" t="s">
        <v>215</v>
      </c>
      <c r="E16" s="16">
        <v>90</v>
      </c>
      <c r="F16" s="16">
        <v>0</v>
      </c>
      <c r="G16" s="16">
        <v>0</v>
      </c>
      <c r="H16" s="16">
        <v>60</v>
      </c>
      <c r="I16" s="16">
        <v>0</v>
      </c>
      <c r="J16" s="16">
        <v>0</v>
      </c>
      <c r="K16" s="16">
        <v>0</v>
      </c>
      <c r="L16" s="18">
        <f t="shared" si="0"/>
        <v>150</v>
      </c>
      <c r="M16" s="16">
        <v>4</v>
      </c>
      <c r="N16" s="16">
        <v>4</v>
      </c>
      <c r="O16" s="21" t="s">
        <v>33</v>
      </c>
    </row>
    <row r="17" spans="1:15">
      <c r="A17" s="13">
        <v>15</v>
      </c>
      <c r="B17" s="15" t="s">
        <v>384</v>
      </c>
      <c r="C17" s="16" t="s">
        <v>385</v>
      </c>
      <c r="D17" s="17" t="s">
        <v>386</v>
      </c>
      <c r="E17" s="16">
        <v>90</v>
      </c>
      <c r="F17" s="16">
        <v>60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8">
        <f t="shared" si="0"/>
        <v>150</v>
      </c>
      <c r="M17" s="16">
        <v>3</v>
      </c>
      <c r="N17" s="16">
        <v>3</v>
      </c>
      <c r="O17" s="21" t="s">
        <v>20</v>
      </c>
    </row>
    <row r="18" spans="1:15">
      <c r="A18" s="13">
        <v>16</v>
      </c>
      <c r="B18" s="15" t="s">
        <v>458</v>
      </c>
      <c r="C18" s="16" t="s">
        <v>459</v>
      </c>
      <c r="D18" s="17" t="s">
        <v>460</v>
      </c>
      <c r="E18" s="16">
        <v>90</v>
      </c>
      <c r="F18" s="16">
        <v>0</v>
      </c>
      <c r="G18" s="16">
        <v>0</v>
      </c>
      <c r="H18" s="16">
        <v>60</v>
      </c>
      <c r="I18" s="16">
        <v>0</v>
      </c>
      <c r="J18" s="16">
        <v>0</v>
      </c>
      <c r="K18" s="16">
        <v>0</v>
      </c>
      <c r="L18" s="18">
        <f t="shared" si="0"/>
        <v>150</v>
      </c>
      <c r="M18" s="16">
        <v>3</v>
      </c>
      <c r="N18" s="16">
        <v>3</v>
      </c>
      <c r="O18" s="21" t="s">
        <v>20</v>
      </c>
    </row>
    <row r="19" spans="1:15">
      <c r="A19" s="13">
        <v>17</v>
      </c>
      <c r="B19" s="15" t="s">
        <v>1012</v>
      </c>
      <c r="C19" s="16" t="s">
        <v>1013</v>
      </c>
      <c r="D19" s="17" t="s">
        <v>1014</v>
      </c>
      <c r="E19" s="16">
        <v>90</v>
      </c>
      <c r="F19" s="16">
        <v>0</v>
      </c>
      <c r="G19" s="16">
        <v>0</v>
      </c>
      <c r="H19" s="16">
        <v>60</v>
      </c>
      <c r="I19" s="16">
        <v>0</v>
      </c>
      <c r="J19" s="16">
        <v>0</v>
      </c>
      <c r="K19" s="16">
        <v>0</v>
      </c>
      <c r="L19" s="18">
        <f t="shared" si="0"/>
        <v>150</v>
      </c>
      <c r="M19" s="16">
        <v>3</v>
      </c>
      <c r="N19" s="16">
        <v>3</v>
      </c>
      <c r="O19" s="21" t="s">
        <v>20</v>
      </c>
    </row>
    <row r="20" spans="1:15">
      <c r="A20" s="13">
        <v>18</v>
      </c>
      <c r="B20" s="15" t="s">
        <v>1021</v>
      </c>
      <c r="C20" s="16" t="s">
        <v>1022</v>
      </c>
      <c r="D20" s="17" t="s">
        <v>1023</v>
      </c>
      <c r="E20" s="16">
        <v>90</v>
      </c>
      <c r="F20" s="16">
        <v>0</v>
      </c>
      <c r="G20" s="16">
        <v>0</v>
      </c>
      <c r="H20" s="16">
        <v>60</v>
      </c>
      <c r="I20" s="16">
        <v>0</v>
      </c>
      <c r="J20" s="16">
        <v>0</v>
      </c>
      <c r="K20" s="16">
        <v>0</v>
      </c>
      <c r="L20" s="18">
        <f t="shared" si="0"/>
        <v>150</v>
      </c>
      <c r="M20" s="16">
        <v>3</v>
      </c>
      <c r="N20" s="16">
        <v>3</v>
      </c>
      <c r="O20" s="21" t="s">
        <v>20</v>
      </c>
    </row>
    <row r="21" spans="1:15">
      <c r="A21" s="13">
        <v>19</v>
      </c>
      <c r="B21" s="15" t="s">
        <v>1024</v>
      </c>
      <c r="C21" s="16" t="s">
        <v>1025</v>
      </c>
      <c r="D21" s="17" t="s">
        <v>1026</v>
      </c>
      <c r="E21" s="16">
        <v>90</v>
      </c>
      <c r="F21" s="16">
        <v>0</v>
      </c>
      <c r="G21" s="16">
        <v>0</v>
      </c>
      <c r="H21" s="16">
        <v>60</v>
      </c>
      <c r="I21" s="16">
        <v>0</v>
      </c>
      <c r="J21" s="16">
        <v>0</v>
      </c>
      <c r="K21" s="16">
        <v>0</v>
      </c>
      <c r="L21" s="18">
        <f t="shared" si="0"/>
        <v>150</v>
      </c>
      <c r="M21" s="16">
        <v>4</v>
      </c>
      <c r="N21" s="16">
        <v>4</v>
      </c>
      <c r="O21" s="21" t="s">
        <v>33</v>
      </c>
    </row>
    <row r="22" spans="1:15">
      <c r="A22" s="13">
        <v>20</v>
      </c>
      <c r="B22" s="15" t="s">
        <v>479</v>
      </c>
      <c r="C22" s="16" t="s">
        <v>480</v>
      </c>
      <c r="D22" s="17" t="s">
        <v>481</v>
      </c>
      <c r="E22" s="16">
        <v>90</v>
      </c>
      <c r="F22" s="16">
        <v>0</v>
      </c>
      <c r="G22" s="16">
        <v>0</v>
      </c>
      <c r="H22" s="16">
        <v>54.5</v>
      </c>
      <c r="I22" s="16">
        <v>5</v>
      </c>
      <c r="J22" s="16">
        <v>0</v>
      </c>
      <c r="K22" s="16">
        <v>0</v>
      </c>
      <c r="L22" s="18">
        <f t="shared" si="0"/>
        <v>149.5</v>
      </c>
      <c r="M22" s="16">
        <v>3</v>
      </c>
      <c r="N22" s="16">
        <v>3</v>
      </c>
      <c r="O22" s="21" t="s">
        <v>20</v>
      </c>
    </row>
    <row r="23" spans="1:15">
      <c r="A23" s="13">
        <v>21</v>
      </c>
      <c r="B23" s="15" t="s">
        <v>264</v>
      </c>
      <c r="C23" s="16" t="s">
        <v>265</v>
      </c>
      <c r="D23" s="17" t="s">
        <v>266</v>
      </c>
      <c r="E23" s="16">
        <v>90</v>
      </c>
      <c r="F23" s="16">
        <v>0</v>
      </c>
      <c r="G23" s="16">
        <v>0</v>
      </c>
      <c r="H23" s="16">
        <v>52.5</v>
      </c>
      <c r="I23" s="16">
        <v>5</v>
      </c>
      <c r="J23" s="16">
        <v>0</v>
      </c>
      <c r="K23" s="16">
        <v>0</v>
      </c>
      <c r="L23" s="18">
        <f>SUM(E23:J23)</f>
        <v>147.5</v>
      </c>
      <c r="M23" s="16">
        <v>3</v>
      </c>
      <c r="N23" s="16">
        <v>3</v>
      </c>
      <c r="O23" s="21" t="s">
        <v>20</v>
      </c>
    </row>
    <row r="24" spans="1:15">
      <c r="A24" s="13">
        <v>22</v>
      </c>
      <c r="B24" s="15" t="s">
        <v>837</v>
      </c>
      <c r="C24" s="16" t="s">
        <v>838</v>
      </c>
      <c r="D24" s="17" t="s">
        <v>839</v>
      </c>
      <c r="E24" s="16">
        <v>80</v>
      </c>
      <c r="F24" s="16">
        <v>40</v>
      </c>
      <c r="G24" s="16">
        <v>0</v>
      </c>
      <c r="H24" s="16">
        <v>25.4</v>
      </c>
      <c r="I24" s="16">
        <v>0</v>
      </c>
      <c r="J24" s="16">
        <v>0</v>
      </c>
      <c r="K24" s="16">
        <v>0</v>
      </c>
      <c r="L24" s="18">
        <f t="shared" ref="L24:L55" si="1">SUM(E24:K24)</f>
        <v>145.4</v>
      </c>
      <c r="M24" s="16">
        <v>2</v>
      </c>
      <c r="N24" s="16">
        <v>2</v>
      </c>
      <c r="O24" s="24" t="s">
        <v>64</v>
      </c>
    </row>
    <row r="25" spans="1:15">
      <c r="A25" s="13">
        <v>23</v>
      </c>
      <c r="B25" s="15" t="s">
        <v>222</v>
      </c>
      <c r="C25" s="16" t="s">
        <v>223</v>
      </c>
      <c r="D25" s="17" t="s">
        <v>224</v>
      </c>
      <c r="E25" s="16">
        <v>80</v>
      </c>
      <c r="F25" s="16">
        <v>0</v>
      </c>
      <c r="G25" s="16">
        <v>0</v>
      </c>
      <c r="H25" s="16">
        <v>60</v>
      </c>
      <c r="I25" s="16">
        <v>5</v>
      </c>
      <c r="J25" s="16">
        <v>0</v>
      </c>
      <c r="K25" s="16">
        <v>0</v>
      </c>
      <c r="L25" s="18">
        <f t="shared" si="1"/>
        <v>145</v>
      </c>
      <c r="M25" s="16">
        <v>5</v>
      </c>
      <c r="N25" s="16">
        <v>5</v>
      </c>
      <c r="O25" s="21" t="s">
        <v>33</v>
      </c>
    </row>
    <row r="26" spans="1:15">
      <c r="A26" s="13">
        <v>24</v>
      </c>
      <c r="B26" s="15" t="s">
        <v>461</v>
      </c>
      <c r="C26" s="16" t="s">
        <v>462</v>
      </c>
      <c r="D26" s="17" t="s">
        <v>463</v>
      </c>
      <c r="E26" s="16">
        <v>80</v>
      </c>
      <c r="F26" s="16">
        <v>0</v>
      </c>
      <c r="G26" s="16">
        <v>0</v>
      </c>
      <c r="H26" s="16">
        <v>60</v>
      </c>
      <c r="I26" s="16">
        <v>5</v>
      </c>
      <c r="J26" s="16">
        <v>0</v>
      </c>
      <c r="K26" s="16">
        <v>0</v>
      </c>
      <c r="L26" s="18">
        <f t="shared" si="1"/>
        <v>145</v>
      </c>
      <c r="M26" s="16">
        <v>3</v>
      </c>
      <c r="N26" s="16">
        <v>3</v>
      </c>
      <c r="O26" s="21" t="s">
        <v>33</v>
      </c>
    </row>
    <row r="27" spans="1:15">
      <c r="A27" s="13">
        <v>25</v>
      </c>
      <c r="B27" s="15" t="s">
        <v>476</v>
      </c>
      <c r="C27" s="16" t="s">
        <v>477</v>
      </c>
      <c r="D27" s="17" t="s">
        <v>478</v>
      </c>
      <c r="E27" s="16">
        <v>80</v>
      </c>
      <c r="F27" s="16">
        <v>0</v>
      </c>
      <c r="G27" s="16">
        <v>0</v>
      </c>
      <c r="H27" s="16">
        <v>60</v>
      </c>
      <c r="I27" s="16">
        <v>5</v>
      </c>
      <c r="J27" s="16">
        <v>0</v>
      </c>
      <c r="K27" s="16">
        <v>0</v>
      </c>
      <c r="L27" s="18">
        <f t="shared" si="1"/>
        <v>145</v>
      </c>
      <c r="M27" s="16">
        <v>4</v>
      </c>
      <c r="N27" s="16">
        <v>4</v>
      </c>
      <c r="O27" s="21" t="s">
        <v>33</v>
      </c>
    </row>
    <row r="28" spans="1:15">
      <c r="A28" s="13">
        <v>26</v>
      </c>
      <c r="B28" s="15" t="s">
        <v>693</v>
      </c>
      <c r="C28" s="16" t="s">
        <v>694</v>
      </c>
      <c r="D28" s="17" t="s">
        <v>695</v>
      </c>
      <c r="E28" s="16">
        <v>80</v>
      </c>
      <c r="F28" s="16">
        <v>0</v>
      </c>
      <c r="G28" s="16">
        <v>0</v>
      </c>
      <c r="H28" s="16">
        <v>60</v>
      </c>
      <c r="I28" s="16">
        <v>5</v>
      </c>
      <c r="J28" s="16">
        <v>0</v>
      </c>
      <c r="K28" s="16">
        <v>0</v>
      </c>
      <c r="L28" s="18">
        <f t="shared" si="1"/>
        <v>145</v>
      </c>
      <c r="M28" s="16">
        <v>4</v>
      </c>
      <c r="N28" s="16">
        <v>4</v>
      </c>
      <c r="O28" s="21" t="s">
        <v>20</v>
      </c>
    </row>
    <row r="29" spans="1:15">
      <c r="A29" s="13">
        <v>27</v>
      </c>
      <c r="B29" s="15" t="s">
        <v>822</v>
      </c>
      <c r="C29" s="16" t="s">
        <v>823</v>
      </c>
      <c r="D29" s="17" t="s">
        <v>824</v>
      </c>
      <c r="E29" s="16">
        <v>80</v>
      </c>
      <c r="F29" s="16">
        <v>0</v>
      </c>
      <c r="G29" s="16">
        <v>0</v>
      </c>
      <c r="H29" s="16">
        <v>60</v>
      </c>
      <c r="I29" s="16">
        <v>5</v>
      </c>
      <c r="J29" s="16">
        <v>0</v>
      </c>
      <c r="K29" s="16">
        <v>0</v>
      </c>
      <c r="L29" s="18">
        <f t="shared" si="1"/>
        <v>145</v>
      </c>
      <c r="M29" s="16">
        <v>3</v>
      </c>
      <c r="N29" s="16">
        <v>3</v>
      </c>
      <c r="O29" s="21" t="s">
        <v>20</v>
      </c>
    </row>
    <row r="30" spans="1:15">
      <c r="A30" s="13">
        <v>28</v>
      </c>
      <c r="B30" s="15" t="s">
        <v>855</v>
      </c>
      <c r="C30" s="16" t="s">
        <v>856</v>
      </c>
      <c r="D30" s="17" t="s">
        <v>857</v>
      </c>
      <c r="E30" s="16">
        <v>80</v>
      </c>
      <c r="F30" s="16">
        <v>0</v>
      </c>
      <c r="G30" s="16">
        <v>0</v>
      </c>
      <c r="H30" s="16">
        <v>60</v>
      </c>
      <c r="I30" s="16">
        <v>5</v>
      </c>
      <c r="J30" s="16">
        <v>0</v>
      </c>
      <c r="K30" s="16">
        <v>0</v>
      </c>
      <c r="L30" s="18">
        <f t="shared" si="1"/>
        <v>145</v>
      </c>
      <c r="M30" s="16">
        <v>4</v>
      </c>
      <c r="N30" s="16">
        <v>4</v>
      </c>
      <c r="O30" s="21" t="s">
        <v>20</v>
      </c>
    </row>
    <row r="31" spans="1:15">
      <c r="A31" s="13">
        <v>29</v>
      </c>
      <c r="B31" s="15" t="s">
        <v>1168</v>
      </c>
      <c r="C31" s="16" t="s">
        <v>1096</v>
      </c>
      <c r="D31" s="17" t="s">
        <v>1097</v>
      </c>
      <c r="E31" s="16">
        <v>80</v>
      </c>
      <c r="F31" s="16">
        <v>0</v>
      </c>
      <c r="G31" s="16">
        <v>0</v>
      </c>
      <c r="H31" s="16">
        <v>60</v>
      </c>
      <c r="I31" s="16">
        <v>5</v>
      </c>
      <c r="J31" s="16">
        <v>0</v>
      </c>
      <c r="K31" s="16">
        <v>0</v>
      </c>
      <c r="L31" s="18">
        <f t="shared" si="1"/>
        <v>145</v>
      </c>
      <c r="M31" s="16">
        <v>4</v>
      </c>
      <c r="N31" s="16">
        <v>4</v>
      </c>
      <c r="O31" s="21" t="s">
        <v>20</v>
      </c>
    </row>
    <row r="32" spans="1:15">
      <c r="A32" s="13">
        <v>30</v>
      </c>
      <c r="B32" s="15" t="s">
        <v>771</v>
      </c>
      <c r="C32" s="16" t="s">
        <v>772</v>
      </c>
      <c r="D32" s="17" t="s">
        <v>773</v>
      </c>
      <c r="E32" s="16">
        <v>90</v>
      </c>
      <c r="F32" s="16">
        <v>40</v>
      </c>
      <c r="G32" s="16">
        <v>0</v>
      </c>
      <c r="H32" s="16">
        <v>9.5</v>
      </c>
      <c r="I32" s="16">
        <v>5</v>
      </c>
      <c r="J32" s="16">
        <v>0</v>
      </c>
      <c r="K32" s="16">
        <v>0</v>
      </c>
      <c r="L32" s="18">
        <f t="shared" si="1"/>
        <v>144.5</v>
      </c>
      <c r="M32" s="16">
        <v>1</v>
      </c>
      <c r="N32" s="16">
        <v>1</v>
      </c>
      <c r="O32" s="24" t="s">
        <v>64</v>
      </c>
    </row>
    <row r="33" spans="1:15">
      <c r="A33" s="13">
        <v>31</v>
      </c>
      <c r="B33" s="15" t="s">
        <v>303</v>
      </c>
      <c r="C33" s="16" t="s">
        <v>304</v>
      </c>
      <c r="D33" s="17" t="s">
        <v>305</v>
      </c>
      <c r="E33" s="16">
        <v>80</v>
      </c>
      <c r="F33" s="16">
        <v>0</v>
      </c>
      <c r="G33" s="16">
        <v>0</v>
      </c>
      <c r="H33" s="16">
        <v>57.35</v>
      </c>
      <c r="I33" s="16">
        <v>5</v>
      </c>
      <c r="J33" s="16">
        <v>0</v>
      </c>
      <c r="K33" s="16">
        <v>0</v>
      </c>
      <c r="L33" s="18">
        <f t="shared" si="1"/>
        <v>142.35</v>
      </c>
      <c r="M33" s="16">
        <v>2</v>
      </c>
      <c r="N33" s="16">
        <v>2</v>
      </c>
      <c r="O33" s="16" t="s">
        <v>17</v>
      </c>
    </row>
    <row r="34" spans="1:15">
      <c r="A34" s="13">
        <v>32</v>
      </c>
      <c r="B34" s="15" t="s">
        <v>735</v>
      </c>
      <c r="C34" s="16" t="s">
        <v>736</v>
      </c>
      <c r="D34" s="17" t="s">
        <v>737</v>
      </c>
      <c r="E34" s="16">
        <v>90</v>
      </c>
      <c r="F34" s="16">
        <v>0</v>
      </c>
      <c r="G34" s="16">
        <v>0</v>
      </c>
      <c r="H34" s="16">
        <v>52.25</v>
      </c>
      <c r="I34" s="16">
        <v>0</v>
      </c>
      <c r="J34" s="16">
        <v>0</v>
      </c>
      <c r="K34" s="16">
        <v>0</v>
      </c>
      <c r="L34" s="18">
        <f t="shared" si="1"/>
        <v>142.25</v>
      </c>
      <c r="M34" s="16">
        <v>3</v>
      </c>
      <c r="N34" s="16">
        <v>3</v>
      </c>
      <c r="O34" s="21" t="s">
        <v>20</v>
      </c>
    </row>
    <row r="35" spans="1:15">
      <c r="A35" s="13">
        <v>33</v>
      </c>
      <c r="B35" s="15" t="s">
        <v>89</v>
      </c>
      <c r="C35" s="16" t="s">
        <v>90</v>
      </c>
      <c r="D35" s="17" t="s">
        <v>91</v>
      </c>
      <c r="E35" s="16">
        <v>90</v>
      </c>
      <c r="F35" s="16">
        <v>0</v>
      </c>
      <c r="G35" s="16">
        <v>0</v>
      </c>
      <c r="H35" s="16">
        <v>52</v>
      </c>
      <c r="I35" s="16">
        <v>0</v>
      </c>
      <c r="J35" s="16">
        <v>0</v>
      </c>
      <c r="K35" s="16">
        <v>0</v>
      </c>
      <c r="L35" s="18">
        <f t="shared" si="1"/>
        <v>142</v>
      </c>
      <c r="M35" s="16">
        <v>5</v>
      </c>
      <c r="N35" s="16">
        <v>5</v>
      </c>
      <c r="O35" s="16" t="s">
        <v>20</v>
      </c>
    </row>
    <row r="36" spans="1:15">
      <c r="A36" s="13">
        <v>34</v>
      </c>
      <c r="B36" s="15" t="s">
        <v>201</v>
      </c>
      <c r="C36" s="16" t="s">
        <v>202</v>
      </c>
      <c r="D36" s="17" t="s">
        <v>203</v>
      </c>
      <c r="E36" s="16">
        <v>80</v>
      </c>
      <c r="F36" s="16">
        <v>0</v>
      </c>
      <c r="G36" s="16">
        <v>0</v>
      </c>
      <c r="H36" s="16">
        <v>60</v>
      </c>
      <c r="I36" s="16">
        <v>0</v>
      </c>
      <c r="J36" s="16">
        <v>0</v>
      </c>
      <c r="K36" s="16">
        <v>0</v>
      </c>
      <c r="L36" s="18">
        <f t="shared" si="1"/>
        <v>140</v>
      </c>
      <c r="M36" s="16">
        <v>4</v>
      </c>
      <c r="N36" s="16">
        <v>4</v>
      </c>
      <c r="O36" s="21" t="s">
        <v>20</v>
      </c>
    </row>
    <row r="37" spans="1:15">
      <c r="A37" s="13">
        <v>35</v>
      </c>
      <c r="B37" s="15" t="s">
        <v>291</v>
      </c>
      <c r="C37" s="16" t="s">
        <v>292</v>
      </c>
      <c r="D37" s="17" t="s">
        <v>293</v>
      </c>
      <c r="E37" s="16">
        <v>80</v>
      </c>
      <c r="F37" s="16">
        <v>0</v>
      </c>
      <c r="G37" s="16">
        <v>0</v>
      </c>
      <c r="H37" s="16">
        <v>60</v>
      </c>
      <c r="I37" s="16">
        <v>0</v>
      </c>
      <c r="J37" s="16">
        <v>0</v>
      </c>
      <c r="K37" s="16">
        <v>0</v>
      </c>
      <c r="L37" s="18">
        <f t="shared" si="1"/>
        <v>140</v>
      </c>
      <c r="M37" s="16">
        <v>2</v>
      </c>
      <c r="N37" s="16">
        <v>2</v>
      </c>
      <c r="O37" s="16" t="s">
        <v>17</v>
      </c>
    </row>
    <row r="38" spans="1:15">
      <c r="A38" s="13">
        <v>36</v>
      </c>
      <c r="B38" s="15" t="s">
        <v>434</v>
      </c>
      <c r="C38" s="16" t="s">
        <v>435</v>
      </c>
      <c r="D38" s="17" t="s">
        <v>436</v>
      </c>
      <c r="E38" s="16">
        <v>80</v>
      </c>
      <c r="F38" s="16">
        <v>0</v>
      </c>
      <c r="G38" s="16">
        <v>0</v>
      </c>
      <c r="H38" s="16">
        <v>60</v>
      </c>
      <c r="I38" s="16">
        <v>0</v>
      </c>
      <c r="J38" s="16">
        <v>0</v>
      </c>
      <c r="K38" s="16">
        <v>0</v>
      </c>
      <c r="L38" s="18">
        <f t="shared" si="1"/>
        <v>140</v>
      </c>
      <c r="M38" s="16">
        <v>4</v>
      </c>
      <c r="N38" s="16">
        <v>4</v>
      </c>
      <c r="O38" s="21" t="s">
        <v>33</v>
      </c>
    </row>
    <row r="39" spans="1:15">
      <c r="A39" s="13">
        <v>37</v>
      </c>
      <c r="B39" s="15" t="s">
        <v>455</v>
      </c>
      <c r="C39" s="16" t="s">
        <v>456</v>
      </c>
      <c r="D39" s="17" t="s">
        <v>457</v>
      </c>
      <c r="E39" s="16">
        <v>80</v>
      </c>
      <c r="F39" s="16">
        <v>0</v>
      </c>
      <c r="G39" s="16">
        <v>0</v>
      </c>
      <c r="H39" s="16">
        <v>60</v>
      </c>
      <c r="I39" s="16">
        <v>0</v>
      </c>
      <c r="J39" s="16">
        <v>0</v>
      </c>
      <c r="K39" s="16">
        <v>0</v>
      </c>
      <c r="L39" s="18">
        <f t="shared" si="1"/>
        <v>140</v>
      </c>
      <c r="M39" s="16">
        <v>3</v>
      </c>
      <c r="N39" s="16">
        <v>3</v>
      </c>
      <c r="O39" s="21" t="s">
        <v>20</v>
      </c>
    </row>
    <row r="40" spans="1:15">
      <c r="A40" s="13">
        <v>38</v>
      </c>
      <c r="B40" s="15" t="s">
        <v>506</v>
      </c>
      <c r="C40" s="16" t="s">
        <v>507</v>
      </c>
      <c r="D40" s="19" t="s">
        <v>1166</v>
      </c>
      <c r="E40" s="16">
        <v>80</v>
      </c>
      <c r="F40" s="16">
        <v>0</v>
      </c>
      <c r="G40" s="16">
        <v>0</v>
      </c>
      <c r="H40" s="16">
        <v>60</v>
      </c>
      <c r="I40" s="16">
        <v>0</v>
      </c>
      <c r="J40" s="16">
        <v>0</v>
      </c>
      <c r="K40" s="16">
        <v>0</v>
      </c>
      <c r="L40" s="18">
        <f t="shared" si="1"/>
        <v>140</v>
      </c>
      <c r="M40" s="16">
        <v>4</v>
      </c>
      <c r="N40" s="16">
        <v>4</v>
      </c>
      <c r="O40" s="21" t="s">
        <v>33</v>
      </c>
    </row>
    <row r="41" spans="1:15">
      <c r="A41" s="13">
        <v>39</v>
      </c>
      <c r="B41" s="15" t="s">
        <v>684</v>
      </c>
      <c r="C41" s="16" t="s">
        <v>685</v>
      </c>
      <c r="D41" s="17" t="s">
        <v>686</v>
      </c>
      <c r="E41" s="16">
        <v>90</v>
      </c>
      <c r="F41" s="16">
        <v>0</v>
      </c>
      <c r="G41" s="16">
        <v>0</v>
      </c>
      <c r="H41" s="16">
        <v>50</v>
      </c>
      <c r="I41" s="16">
        <v>0</v>
      </c>
      <c r="J41" s="16">
        <v>0</v>
      </c>
      <c r="K41" s="16">
        <v>0</v>
      </c>
      <c r="L41" s="18">
        <f t="shared" si="1"/>
        <v>140</v>
      </c>
      <c r="M41" s="16">
        <v>1</v>
      </c>
      <c r="N41" s="16">
        <v>1</v>
      </c>
      <c r="O41" s="24" t="s">
        <v>64</v>
      </c>
    </row>
    <row r="42" spans="1:15">
      <c r="A42" s="13">
        <v>40</v>
      </c>
      <c r="B42" s="15" t="s">
        <v>825</v>
      </c>
      <c r="C42" s="16" t="s">
        <v>826</v>
      </c>
      <c r="D42" s="17" t="s">
        <v>827</v>
      </c>
      <c r="E42" s="16">
        <v>80</v>
      </c>
      <c r="F42" s="16">
        <v>0</v>
      </c>
      <c r="G42" s="16">
        <v>0</v>
      </c>
      <c r="H42" s="16">
        <v>60</v>
      </c>
      <c r="I42" s="16">
        <v>0</v>
      </c>
      <c r="J42" s="16">
        <v>0</v>
      </c>
      <c r="K42" s="16">
        <v>0</v>
      </c>
      <c r="L42" s="18">
        <f t="shared" si="1"/>
        <v>140</v>
      </c>
      <c r="M42" s="16">
        <v>3</v>
      </c>
      <c r="N42" s="16">
        <v>3</v>
      </c>
      <c r="O42" s="21" t="s">
        <v>20</v>
      </c>
    </row>
    <row r="43" spans="1:15">
      <c r="A43" s="13">
        <v>41</v>
      </c>
      <c r="B43" s="15" t="s">
        <v>1036</v>
      </c>
      <c r="C43" s="16" t="s">
        <v>1037</v>
      </c>
      <c r="D43" s="17" t="s">
        <v>1038</v>
      </c>
      <c r="E43" s="16">
        <v>80</v>
      </c>
      <c r="F43" s="16">
        <v>0</v>
      </c>
      <c r="G43" s="16">
        <v>0</v>
      </c>
      <c r="H43" s="16">
        <v>60</v>
      </c>
      <c r="I43" s="16">
        <v>0</v>
      </c>
      <c r="J43" s="16">
        <v>0</v>
      </c>
      <c r="K43" s="16">
        <v>0</v>
      </c>
      <c r="L43" s="18">
        <f t="shared" si="1"/>
        <v>140</v>
      </c>
      <c r="M43" s="16">
        <v>4</v>
      </c>
      <c r="N43" s="16">
        <v>4</v>
      </c>
      <c r="O43" s="21" t="s">
        <v>33</v>
      </c>
    </row>
    <row r="44" spans="1:15">
      <c r="A44" s="13">
        <v>42</v>
      </c>
      <c r="B44" s="15" t="s">
        <v>1093</v>
      </c>
      <c r="C44" s="16" t="s">
        <v>1094</v>
      </c>
      <c r="D44" s="17" t="s">
        <v>1095</v>
      </c>
      <c r="E44" s="16">
        <v>80</v>
      </c>
      <c r="F44" s="16">
        <v>0</v>
      </c>
      <c r="G44" s="16">
        <v>0</v>
      </c>
      <c r="H44" s="16">
        <v>60</v>
      </c>
      <c r="I44" s="16">
        <v>0</v>
      </c>
      <c r="J44" s="16">
        <v>0</v>
      </c>
      <c r="K44" s="16">
        <v>0</v>
      </c>
      <c r="L44" s="18">
        <f t="shared" si="1"/>
        <v>140</v>
      </c>
      <c r="M44" s="16">
        <v>4</v>
      </c>
      <c r="N44" s="16">
        <v>4</v>
      </c>
      <c r="O44" s="21" t="s">
        <v>33</v>
      </c>
    </row>
    <row r="45" spans="1:15">
      <c r="A45" s="13">
        <v>43</v>
      </c>
      <c r="B45" s="15" t="s">
        <v>1134</v>
      </c>
      <c r="C45" s="16" t="s">
        <v>1135</v>
      </c>
      <c r="D45" s="17" t="s">
        <v>1136</v>
      </c>
      <c r="E45" s="16">
        <v>80</v>
      </c>
      <c r="F45" s="16">
        <v>0</v>
      </c>
      <c r="G45" s="16">
        <v>0</v>
      </c>
      <c r="H45" s="16">
        <v>60</v>
      </c>
      <c r="I45" s="16">
        <v>0</v>
      </c>
      <c r="J45" s="16">
        <v>0</v>
      </c>
      <c r="K45" s="16">
        <v>0</v>
      </c>
      <c r="L45" s="18">
        <f t="shared" si="1"/>
        <v>140</v>
      </c>
      <c r="M45" s="16">
        <v>3</v>
      </c>
      <c r="N45" s="16">
        <v>3</v>
      </c>
      <c r="O45" s="21" t="s">
        <v>20</v>
      </c>
    </row>
    <row r="46" spans="1:15">
      <c r="A46" s="13">
        <v>44</v>
      </c>
      <c r="B46" s="15" t="s">
        <v>1152</v>
      </c>
      <c r="C46" s="16" t="s">
        <v>1153</v>
      </c>
      <c r="D46" s="17" t="s">
        <v>1154</v>
      </c>
      <c r="E46" s="16">
        <v>80</v>
      </c>
      <c r="F46" s="16">
        <v>0</v>
      </c>
      <c r="G46" s="16">
        <v>0</v>
      </c>
      <c r="H46" s="16">
        <v>55</v>
      </c>
      <c r="I46" s="16">
        <v>5</v>
      </c>
      <c r="J46" s="16">
        <v>0</v>
      </c>
      <c r="K46" s="16">
        <v>0</v>
      </c>
      <c r="L46" s="18">
        <f t="shared" si="1"/>
        <v>140</v>
      </c>
      <c r="M46" s="16">
        <v>4</v>
      </c>
      <c r="N46" s="16">
        <v>4</v>
      </c>
      <c r="O46" s="21" t="s">
        <v>33</v>
      </c>
    </row>
    <row r="47" spans="1:15">
      <c r="A47" s="13">
        <v>45</v>
      </c>
      <c r="B47" s="15" t="s">
        <v>834</v>
      </c>
      <c r="C47" s="16" t="s">
        <v>835</v>
      </c>
      <c r="D47" s="17" t="s">
        <v>836</v>
      </c>
      <c r="E47" s="16">
        <v>90</v>
      </c>
      <c r="F47" s="16">
        <v>0</v>
      </c>
      <c r="G47" s="16">
        <v>0</v>
      </c>
      <c r="H47" s="16">
        <v>49.71</v>
      </c>
      <c r="I47" s="16">
        <v>0</v>
      </c>
      <c r="J47" s="16">
        <v>0</v>
      </c>
      <c r="K47" s="16">
        <v>0</v>
      </c>
      <c r="L47" s="18">
        <f t="shared" si="1"/>
        <v>139.71</v>
      </c>
      <c r="M47" s="16">
        <v>4</v>
      </c>
      <c r="N47" s="16">
        <v>4</v>
      </c>
      <c r="O47" s="32" t="s">
        <v>33</v>
      </c>
    </row>
    <row r="48" spans="1:15">
      <c r="A48" s="13">
        <v>46</v>
      </c>
      <c r="B48" s="15" t="s">
        <v>984</v>
      </c>
      <c r="C48" s="16" t="s">
        <v>985</v>
      </c>
      <c r="D48" s="17" t="s">
        <v>986</v>
      </c>
      <c r="E48" s="16">
        <v>90</v>
      </c>
      <c r="F48" s="16">
        <v>0</v>
      </c>
      <c r="G48" s="16">
        <v>0</v>
      </c>
      <c r="H48" s="16">
        <v>43.59</v>
      </c>
      <c r="I48" s="16">
        <v>5</v>
      </c>
      <c r="J48" s="16">
        <v>0</v>
      </c>
      <c r="K48" s="16">
        <v>0</v>
      </c>
      <c r="L48" s="18">
        <f t="shared" si="1"/>
        <v>138.59</v>
      </c>
      <c r="M48" s="16">
        <v>2</v>
      </c>
      <c r="N48" s="16">
        <v>2</v>
      </c>
      <c r="O48" s="32" t="s">
        <v>17</v>
      </c>
    </row>
    <row r="49" spans="1:15">
      <c r="A49" s="13">
        <v>47</v>
      </c>
      <c r="B49" s="15" t="s">
        <v>891</v>
      </c>
      <c r="C49" s="16" t="s">
        <v>892</v>
      </c>
      <c r="D49" s="17" t="s">
        <v>893</v>
      </c>
      <c r="E49" s="16">
        <v>80</v>
      </c>
      <c r="F49" s="16">
        <v>0</v>
      </c>
      <c r="G49" s="16">
        <v>0</v>
      </c>
      <c r="H49" s="16">
        <v>44.73</v>
      </c>
      <c r="I49" s="16">
        <v>5</v>
      </c>
      <c r="J49" s="16">
        <v>8</v>
      </c>
      <c r="K49" s="16">
        <v>0</v>
      </c>
      <c r="L49" s="18">
        <f t="shared" si="1"/>
        <v>137.72999999999999</v>
      </c>
      <c r="M49" s="16">
        <v>3</v>
      </c>
      <c r="N49" s="16">
        <v>3</v>
      </c>
      <c r="O49" s="24" t="s">
        <v>64</v>
      </c>
    </row>
    <row r="50" spans="1:15">
      <c r="A50" s="13">
        <v>48</v>
      </c>
      <c r="B50" s="15" t="s">
        <v>330</v>
      </c>
      <c r="C50" s="16" t="s">
        <v>331</v>
      </c>
      <c r="D50" s="17" t="s">
        <v>332</v>
      </c>
      <c r="E50" s="16">
        <v>80</v>
      </c>
      <c r="F50" s="16">
        <v>0</v>
      </c>
      <c r="G50" s="16">
        <v>0</v>
      </c>
      <c r="H50" s="16">
        <v>52.5</v>
      </c>
      <c r="I50" s="16">
        <v>5</v>
      </c>
      <c r="J50" s="16">
        <v>0</v>
      </c>
      <c r="K50" s="16">
        <v>0</v>
      </c>
      <c r="L50" s="18">
        <f t="shared" si="1"/>
        <v>137.5</v>
      </c>
      <c r="M50" s="16">
        <v>3</v>
      </c>
      <c r="N50" s="16">
        <v>3</v>
      </c>
      <c r="O50" s="21" t="s">
        <v>20</v>
      </c>
    </row>
    <row r="51" spans="1:15">
      <c r="A51" s="13">
        <v>49</v>
      </c>
      <c r="B51" s="15" t="s">
        <v>255</v>
      </c>
      <c r="C51" s="16" t="s">
        <v>256</v>
      </c>
      <c r="D51" s="17" t="s">
        <v>257</v>
      </c>
      <c r="E51" s="16">
        <v>90</v>
      </c>
      <c r="F51" s="16">
        <v>0</v>
      </c>
      <c r="G51" s="16">
        <v>0</v>
      </c>
      <c r="H51" s="16">
        <v>45.81</v>
      </c>
      <c r="I51" s="16">
        <v>0</v>
      </c>
      <c r="J51" s="16">
        <v>0</v>
      </c>
      <c r="K51" s="16">
        <v>0</v>
      </c>
      <c r="L51" s="18">
        <f t="shared" si="1"/>
        <v>135.81</v>
      </c>
      <c r="M51" s="16">
        <v>3</v>
      </c>
      <c r="N51" s="16">
        <v>3</v>
      </c>
      <c r="O51" s="21" t="s">
        <v>33</v>
      </c>
    </row>
    <row r="52" spans="1:15">
      <c r="A52" s="13">
        <v>50</v>
      </c>
      <c r="B52" s="15" t="s">
        <v>485</v>
      </c>
      <c r="C52" s="16" t="s">
        <v>486</v>
      </c>
      <c r="D52" s="17" t="s">
        <v>487</v>
      </c>
      <c r="E52" s="16">
        <v>90</v>
      </c>
      <c r="F52" s="16">
        <v>0</v>
      </c>
      <c r="G52" s="16">
        <v>0</v>
      </c>
      <c r="H52" s="16">
        <v>45.5</v>
      </c>
      <c r="I52" s="16">
        <v>0</v>
      </c>
      <c r="J52" s="16">
        <v>0</v>
      </c>
      <c r="K52" s="16">
        <v>0</v>
      </c>
      <c r="L52" s="18">
        <f t="shared" si="1"/>
        <v>135.5</v>
      </c>
      <c r="M52" s="16">
        <v>4</v>
      </c>
      <c r="N52" s="16">
        <v>4</v>
      </c>
      <c r="O52" s="21" t="s">
        <v>33</v>
      </c>
    </row>
    <row r="53" spans="1:15">
      <c r="A53" s="13">
        <v>51</v>
      </c>
      <c r="B53" s="15" t="s">
        <v>40</v>
      </c>
      <c r="C53" s="16" t="s">
        <v>41</v>
      </c>
      <c r="D53" s="17" t="s">
        <v>42</v>
      </c>
      <c r="E53" s="16">
        <v>90</v>
      </c>
      <c r="F53" s="16">
        <v>0</v>
      </c>
      <c r="G53" s="16">
        <v>0</v>
      </c>
      <c r="H53" s="16">
        <v>43.5</v>
      </c>
      <c r="I53" s="16">
        <v>0</v>
      </c>
      <c r="J53" s="16">
        <v>0</v>
      </c>
      <c r="K53" s="16">
        <v>0</v>
      </c>
      <c r="L53" s="18">
        <f t="shared" si="1"/>
        <v>133.5</v>
      </c>
      <c r="M53" s="16">
        <v>4</v>
      </c>
      <c r="N53" s="16">
        <v>4</v>
      </c>
      <c r="O53" s="20" t="s">
        <v>33</v>
      </c>
    </row>
    <row r="54" spans="1:15">
      <c r="A54" s="13">
        <v>52</v>
      </c>
      <c r="B54" s="15" t="s">
        <v>1057</v>
      </c>
      <c r="C54" s="16" t="s">
        <v>1058</v>
      </c>
      <c r="D54" s="17" t="s">
        <v>1059</v>
      </c>
      <c r="E54" s="16">
        <v>80</v>
      </c>
      <c r="F54" s="16">
        <v>0</v>
      </c>
      <c r="G54" s="16">
        <v>0</v>
      </c>
      <c r="H54" s="16">
        <v>53.5</v>
      </c>
      <c r="I54" s="16">
        <v>0</v>
      </c>
      <c r="J54" s="16">
        <v>0</v>
      </c>
      <c r="K54" s="16">
        <v>0</v>
      </c>
      <c r="L54" s="18">
        <f t="shared" si="1"/>
        <v>133.5</v>
      </c>
      <c r="M54" s="16">
        <v>4</v>
      </c>
      <c r="N54" s="16">
        <v>4</v>
      </c>
      <c r="O54" s="21" t="s">
        <v>20</v>
      </c>
    </row>
    <row r="55" spans="1:15">
      <c r="A55" s="13">
        <v>53</v>
      </c>
      <c r="B55" s="15" t="s">
        <v>309</v>
      </c>
      <c r="C55" s="16" t="s">
        <v>310</v>
      </c>
      <c r="D55" s="17" t="s">
        <v>311</v>
      </c>
      <c r="E55" s="16">
        <v>80</v>
      </c>
      <c r="F55" s="16">
        <v>0</v>
      </c>
      <c r="G55" s="16">
        <v>0</v>
      </c>
      <c r="H55" s="16">
        <v>52.5</v>
      </c>
      <c r="I55" s="16">
        <v>0</v>
      </c>
      <c r="J55" s="16">
        <v>0</v>
      </c>
      <c r="K55" s="16">
        <v>0</v>
      </c>
      <c r="L55" s="18">
        <f t="shared" si="1"/>
        <v>132.5</v>
      </c>
      <c r="M55" s="16">
        <v>3</v>
      </c>
      <c r="N55" s="16">
        <v>3</v>
      </c>
      <c r="O55" s="21" t="s">
        <v>20</v>
      </c>
    </row>
    <row r="56" spans="1:15">
      <c r="A56" s="13">
        <v>54</v>
      </c>
      <c r="B56" s="15" t="s">
        <v>867</v>
      </c>
      <c r="C56" s="16" t="s">
        <v>868</v>
      </c>
      <c r="D56" s="17" t="s">
        <v>869</v>
      </c>
      <c r="E56" s="16">
        <v>80</v>
      </c>
      <c r="F56" s="16">
        <v>0</v>
      </c>
      <c r="G56" s="16">
        <v>0</v>
      </c>
      <c r="H56" s="16">
        <v>47.5</v>
      </c>
      <c r="I56" s="16">
        <v>5</v>
      </c>
      <c r="J56" s="16">
        <v>0</v>
      </c>
      <c r="K56" s="16">
        <v>0</v>
      </c>
      <c r="L56" s="18">
        <f t="shared" ref="L56:L87" si="2">SUM(E56:K56)</f>
        <v>132.5</v>
      </c>
      <c r="M56" s="16">
        <v>2</v>
      </c>
      <c r="N56" s="16">
        <v>2</v>
      </c>
      <c r="O56" s="32" t="s">
        <v>17</v>
      </c>
    </row>
    <row r="57" spans="1:15">
      <c r="A57" s="13">
        <v>55</v>
      </c>
      <c r="B57" s="15" t="s">
        <v>672</v>
      </c>
      <c r="C57" s="16" t="s">
        <v>673</v>
      </c>
      <c r="D57" s="17" t="s">
        <v>674</v>
      </c>
      <c r="E57" s="16">
        <v>80</v>
      </c>
      <c r="F57" s="16">
        <v>0</v>
      </c>
      <c r="G57" s="16">
        <v>0</v>
      </c>
      <c r="H57" s="16">
        <v>47.12</v>
      </c>
      <c r="I57" s="16">
        <v>5</v>
      </c>
      <c r="J57" s="16">
        <v>0</v>
      </c>
      <c r="K57" s="16">
        <v>0</v>
      </c>
      <c r="L57" s="18">
        <f t="shared" si="2"/>
        <v>132.12</v>
      </c>
      <c r="M57" s="16">
        <v>3</v>
      </c>
      <c r="N57" s="16">
        <v>3</v>
      </c>
      <c r="O57" s="24" t="s">
        <v>64</v>
      </c>
    </row>
    <row r="58" spans="1:15">
      <c r="A58" s="13">
        <v>56</v>
      </c>
      <c r="B58" s="15" t="s">
        <v>133</v>
      </c>
      <c r="C58" s="16" t="s">
        <v>134</v>
      </c>
      <c r="D58" s="17" t="s">
        <v>135</v>
      </c>
      <c r="E58" s="16">
        <v>80</v>
      </c>
      <c r="F58" s="16">
        <v>40</v>
      </c>
      <c r="G58" s="16">
        <v>0</v>
      </c>
      <c r="H58" s="16">
        <v>7.1</v>
      </c>
      <c r="I58" s="16">
        <v>5</v>
      </c>
      <c r="J58" s="16">
        <v>0</v>
      </c>
      <c r="K58" s="16">
        <v>0</v>
      </c>
      <c r="L58" s="18">
        <f t="shared" si="2"/>
        <v>132.1</v>
      </c>
      <c r="M58" s="16">
        <v>3</v>
      </c>
      <c r="N58" s="16">
        <v>3</v>
      </c>
      <c r="O58" s="21" t="s">
        <v>20</v>
      </c>
    </row>
    <row r="59" spans="1:15">
      <c r="A59" s="13">
        <v>57</v>
      </c>
      <c r="B59" s="15" t="s">
        <v>723</v>
      </c>
      <c r="C59" s="16" t="s">
        <v>724</v>
      </c>
      <c r="D59" s="17" t="s">
        <v>725</v>
      </c>
      <c r="E59" s="16">
        <v>80</v>
      </c>
      <c r="F59" s="16">
        <v>0</v>
      </c>
      <c r="G59" s="16">
        <v>0</v>
      </c>
      <c r="H59" s="16">
        <v>51.75</v>
      </c>
      <c r="I59" s="16">
        <v>0</v>
      </c>
      <c r="J59" s="16">
        <v>0</v>
      </c>
      <c r="K59" s="16">
        <v>0</v>
      </c>
      <c r="L59" s="18">
        <f t="shared" si="2"/>
        <v>131.75</v>
      </c>
      <c r="M59" s="16">
        <v>3</v>
      </c>
      <c r="N59" s="16">
        <v>3</v>
      </c>
      <c r="O59" s="24" t="s">
        <v>64</v>
      </c>
    </row>
    <row r="60" spans="1:15">
      <c r="A60" s="13">
        <v>58</v>
      </c>
      <c r="B60" s="15" t="s">
        <v>1119</v>
      </c>
      <c r="C60" s="16" t="s">
        <v>1120</v>
      </c>
      <c r="D60" s="17" t="s">
        <v>1121</v>
      </c>
      <c r="E60" s="16">
        <v>100</v>
      </c>
      <c r="F60" s="16">
        <v>0</v>
      </c>
      <c r="G60" s="16">
        <v>0</v>
      </c>
      <c r="H60" s="16">
        <v>31.75</v>
      </c>
      <c r="I60" s="16">
        <v>0</v>
      </c>
      <c r="J60" s="16">
        <v>0</v>
      </c>
      <c r="K60" s="16">
        <v>0</v>
      </c>
      <c r="L60" s="18">
        <f t="shared" si="2"/>
        <v>131.75</v>
      </c>
      <c r="M60" s="16">
        <v>4</v>
      </c>
      <c r="N60" s="16">
        <v>4</v>
      </c>
      <c r="O60" s="21" t="s">
        <v>20</v>
      </c>
    </row>
    <row r="61" spans="1:15">
      <c r="A61" s="13">
        <v>59</v>
      </c>
      <c r="B61" s="15" t="s">
        <v>92</v>
      </c>
      <c r="C61" s="16" t="s">
        <v>93</v>
      </c>
      <c r="D61" s="17" t="s">
        <v>94</v>
      </c>
      <c r="E61" s="16">
        <v>80</v>
      </c>
      <c r="F61" s="16">
        <v>0</v>
      </c>
      <c r="G61" s="16">
        <v>0</v>
      </c>
      <c r="H61" s="16">
        <v>46.46</v>
      </c>
      <c r="I61" s="16">
        <v>5</v>
      </c>
      <c r="J61" s="16">
        <v>0</v>
      </c>
      <c r="K61" s="16">
        <v>0</v>
      </c>
      <c r="L61" s="18">
        <f t="shared" si="2"/>
        <v>131.46</v>
      </c>
      <c r="M61" s="16">
        <v>3</v>
      </c>
      <c r="N61" s="16">
        <v>3</v>
      </c>
      <c r="O61" s="16" t="s">
        <v>20</v>
      </c>
    </row>
    <row r="62" spans="1:15">
      <c r="A62" s="13">
        <v>60</v>
      </c>
      <c r="B62" s="15" t="s">
        <v>71</v>
      </c>
      <c r="C62" s="16" t="s">
        <v>72</v>
      </c>
      <c r="D62" s="17" t="s">
        <v>73</v>
      </c>
      <c r="E62" s="16">
        <v>90</v>
      </c>
      <c r="F62" s="16">
        <v>0</v>
      </c>
      <c r="G62" s="16">
        <v>0</v>
      </c>
      <c r="H62" s="16">
        <v>41</v>
      </c>
      <c r="I62" s="16">
        <v>0</v>
      </c>
      <c r="J62" s="16">
        <v>0</v>
      </c>
      <c r="K62" s="16">
        <v>0</v>
      </c>
      <c r="L62" s="18">
        <f t="shared" si="2"/>
        <v>131</v>
      </c>
      <c r="M62" s="16">
        <v>2</v>
      </c>
      <c r="N62" s="16">
        <v>2</v>
      </c>
      <c r="O62" s="16" t="s">
        <v>17</v>
      </c>
    </row>
    <row r="63" spans="1:15">
      <c r="A63" s="13">
        <v>61</v>
      </c>
      <c r="B63" s="15" t="s">
        <v>351</v>
      </c>
      <c r="C63" s="16" t="s">
        <v>352</v>
      </c>
      <c r="D63" s="17" t="s">
        <v>353</v>
      </c>
      <c r="E63" s="16">
        <v>90</v>
      </c>
      <c r="F63" s="16">
        <v>0</v>
      </c>
      <c r="G63" s="16">
        <v>0</v>
      </c>
      <c r="H63" s="16">
        <v>41</v>
      </c>
      <c r="I63" s="16">
        <v>0</v>
      </c>
      <c r="J63" s="16">
        <v>0</v>
      </c>
      <c r="K63" s="16">
        <v>0</v>
      </c>
      <c r="L63" s="18">
        <f t="shared" si="2"/>
        <v>131</v>
      </c>
      <c r="M63" s="16">
        <v>5</v>
      </c>
      <c r="N63" s="16">
        <v>5</v>
      </c>
      <c r="O63" s="16" t="s">
        <v>33</v>
      </c>
    </row>
    <row r="64" spans="1:15">
      <c r="A64" s="13">
        <v>62</v>
      </c>
      <c r="B64" s="15" t="s">
        <v>526</v>
      </c>
      <c r="C64" s="16" t="s">
        <v>527</v>
      </c>
      <c r="D64" s="17" t="s">
        <v>528</v>
      </c>
      <c r="E64" s="16">
        <v>80</v>
      </c>
      <c r="F64" s="16">
        <v>0</v>
      </c>
      <c r="G64" s="16">
        <v>0</v>
      </c>
      <c r="H64" s="16">
        <v>45.75</v>
      </c>
      <c r="I64" s="16">
        <v>5</v>
      </c>
      <c r="J64" s="16">
        <v>0</v>
      </c>
      <c r="K64" s="16">
        <v>0</v>
      </c>
      <c r="L64" s="18">
        <f t="shared" si="2"/>
        <v>130.75</v>
      </c>
      <c r="M64" s="16">
        <v>4</v>
      </c>
      <c r="N64" s="16">
        <v>4</v>
      </c>
      <c r="O64" s="21" t="s">
        <v>33</v>
      </c>
    </row>
    <row r="65" spans="1:15">
      <c r="A65" s="13">
        <v>63</v>
      </c>
      <c r="B65" s="15" t="s">
        <v>586</v>
      </c>
      <c r="C65" s="16" t="s">
        <v>587</v>
      </c>
      <c r="D65" s="17" t="s">
        <v>588</v>
      </c>
      <c r="E65" s="16">
        <v>80</v>
      </c>
      <c r="F65" s="16">
        <v>0</v>
      </c>
      <c r="G65" s="16">
        <v>0</v>
      </c>
      <c r="H65" s="16">
        <v>45.75</v>
      </c>
      <c r="I65" s="16">
        <v>5</v>
      </c>
      <c r="J65" s="16">
        <v>0</v>
      </c>
      <c r="K65" s="16">
        <v>0</v>
      </c>
      <c r="L65" s="18">
        <f t="shared" si="2"/>
        <v>130.75</v>
      </c>
      <c r="M65" s="16">
        <v>3</v>
      </c>
      <c r="N65" s="16">
        <v>3</v>
      </c>
      <c r="O65" s="21" t="s">
        <v>20</v>
      </c>
    </row>
    <row r="66" spans="1:15">
      <c r="A66" s="13">
        <v>64</v>
      </c>
      <c r="B66" s="15" t="s">
        <v>705</v>
      </c>
      <c r="C66" s="16" t="s">
        <v>706</v>
      </c>
      <c r="D66" s="17" t="s">
        <v>707</v>
      </c>
      <c r="E66" s="16">
        <v>80</v>
      </c>
      <c r="F66" s="16">
        <v>0</v>
      </c>
      <c r="G66" s="16">
        <v>0</v>
      </c>
      <c r="H66" s="16">
        <v>50.75</v>
      </c>
      <c r="I66" s="16">
        <v>0</v>
      </c>
      <c r="J66" s="16">
        <v>0</v>
      </c>
      <c r="K66" s="16">
        <v>0</v>
      </c>
      <c r="L66" s="18">
        <f t="shared" si="2"/>
        <v>130.75</v>
      </c>
      <c r="M66" s="16">
        <v>3</v>
      </c>
      <c r="N66" s="16">
        <v>3</v>
      </c>
      <c r="O66" s="21" t="s">
        <v>20</v>
      </c>
    </row>
    <row r="67" spans="1:15">
      <c r="A67" s="13">
        <v>65</v>
      </c>
      <c r="B67" s="15" t="s">
        <v>861</v>
      </c>
      <c r="C67" s="16" t="s">
        <v>862</v>
      </c>
      <c r="D67" s="17" t="s">
        <v>863</v>
      </c>
      <c r="E67" s="16">
        <v>80</v>
      </c>
      <c r="F67" s="16">
        <v>0</v>
      </c>
      <c r="G67" s="16">
        <v>0</v>
      </c>
      <c r="H67" s="16">
        <v>50.75</v>
      </c>
      <c r="I67" s="16">
        <v>0</v>
      </c>
      <c r="J67" s="16">
        <v>0</v>
      </c>
      <c r="K67" s="16">
        <v>0</v>
      </c>
      <c r="L67" s="18">
        <f t="shared" si="2"/>
        <v>130.75</v>
      </c>
      <c r="M67" s="16">
        <v>2</v>
      </c>
      <c r="N67" s="16">
        <v>2</v>
      </c>
      <c r="O67" s="32" t="s">
        <v>17</v>
      </c>
    </row>
    <row r="68" spans="1:15">
      <c r="A68" s="13">
        <v>66</v>
      </c>
      <c r="B68" s="15" t="s">
        <v>975</v>
      </c>
      <c r="C68" s="16" t="s">
        <v>976</v>
      </c>
      <c r="D68" s="19" t="s">
        <v>977</v>
      </c>
      <c r="E68" s="16">
        <v>80</v>
      </c>
      <c r="F68" s="16">
        <v>0</v>
      </c>
      <c r="G68" s="16">
        <v>0</v>
      </c>
      <c r="H68" s="16">
        <v>45.5</v>
      </c>
      <c r="I68" s="16">
        <v>5</v>
      </c>
      <c r="J68" s="16">
        <v>0</v>
      </c>
      <c r="K68" s="16">
        <v>0</v>
      </c>
      <c r="L68" s="18">
        <f t="shared" si="2"/>
        <v>130.5</v>
      </c>
      <c r="M68" s="16">
        <v>3</v>
      </c>
      <c r="N68" s="16">
        <v>3</v>
      </c>
      <c r="O68" s="35" t="s">
        <v>20</v>
      </c>
    </row>
    <row r="69" spans="1:15">
      <c r="A69" s="13">
        <v>67</v>
      </c>
      <c r="B69" s="15" t="s">
        <v>115</v>
      </c>
      <c r="C69" s="16" t="s">
        <v>116</v>
      </c>
      <c r="D69" s="17" t="s">
        <v>117</v>
      </c>
      <c r="E69" s="16">
        <v>90</v>
      </c>
      <c r="F69" s="16">
        <v>0</v>
      </c>
      <c r="G69" s="16">
        <v>0</v>
      </c>
      <c r="H69" s="16">
        <v>35</v>
      </c>
      <c r="I69" s="16">
        <v>5</v>
      </c>
      <c r="J69" s="16">
        <v>0</v>
      </c>
      <c r="K69" s="16">
        <v>0</v>
      </c>
      <c r="L69" s="18">
        <f t="shared" si="2"/>
        <v>130</v>
      </c>
      <c r="M69" s="16">
        <v>3</v>
      </c>
      <c r="N69" s="16">
        <v>3</v>
      </c>
      <c r="O69" s="21" t="s">
        <v>20</v>
      </c>
    </row>
    <row r="70" spans="1:15">
      <c r="A70" s="13">
        <v>68</v>
      </c>
      <c r="B70" s="15" t="s">
        <v>240</v>
      </c>
      <c r="C70" s="16" t="s">
        <v>241</v>
      </c>
      <c r="D70" s="17" t="s">
        <v>242</v>
      </c>
      <c r="E70" s="16">
        <v>90</v>
      </c>
      <c r="F70" s="16">
        <v>0</v>
      </c>
      <c r="G70" s="16">
        <v>0</v>
      </c>
      <c r="H70" s="16">
        <v>35</v>
      </c>
      <c r="I70" s="16">
        <v>5</v>
      </c>
      <c r="J70" s="16">
        <v>0</v>
      </c>
      <c r="K70" s="16">
        <v>0</v>
      </c>
      <c r="L70" s="18">
        <f t="shared" si="2"/>
        <v>130</v>
      </c>
      <c r="M70" s="16">
        <v>2</v>
      </c>
      <c r="N70" s="16">
        <v>2</v>
      </c>
      <c r="O70" s="21" t="s">
        <v>17</v>
      </c>
    </row>
    <row r="71" spans="1:15">
      <c r="A71" s="13">
        <v>69</v>
      </c>
      <c r="B71" s="15" t="s">
        <v>720</v>
      </c>
      <c r="C71" s="16" t="s">
        <v>721</v>
      </c>
      <c r="D71" s="17" t="s">
        <v>722</v>
      </c>
      <c r="E71" s="16">
        <v>80</v>
      </c>
      <c r="F71" s="16">
        <v>0</v>
      </c>
      <c r="G71" s="16">
        <v>0</v>
      </c>
      <c r="H71" s="16">
        <v>45</v>
      </c>
      <c r="I71" s="16">
        <v>5</v>
      </c>
      <c r="J71" s="16">
        <v>0</v>
      </c>
      <c r="K71" s="16">
        <v>0</v>
      </c>
      <c r="L71" s="18">
        <f t="shared" si="2"/>
        <v>130</v>
      </c>
      <c r="M71" s="16">
        <v>4</v>
      </c>
      <c r="N71" s="16">
        <v>4</v>
      </c>
      <c r="O71" s="32" t="s">
        <v>33</v>
      </c>
    </row>
    <row r="72" spans="1:15">
      <c r="A72" s="13">
        <v>70</v>
      </c>
      <c r="B72" s="15" t="s">
        <v>765</v>
      </c>
      <c r="C72" s="16" t="s">
        <v>766</v>
      </c>
      <c r="D72" s="17" t="s">
        <v>767</v>
      </c>
      <c r="E72" s="16">
        <v>90</v>
      </c>
      <c r="F72" s="16">
        <v>40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8">
        <f t="shared" si="2"/>
        <v>130</v>
      </c>
      <c r="M72" s="16">
        <v>2</v>
      </c>
      <c r="N72" s="16">
        <v>2</v>
      </c>
      <c r="O72" s="24" t="s">
        <v>64</v>
      </c>
    </row>
    <row r="73" spans="1:15">
      <c r="A73" s="13">
        <v>71</v>
      </c>
      <c r="B73" s="15" t="s">
        <v>876</v>
      </c>
      <c r="C73" s="16" t="s">
        <v>877</v>
      </c>
      <c r="D73" s="17" t="s">
        <v>878</v>
      </c>
      <c r="E73" s="16">
        <v>80</v>
      </c>
      <c r="F73" s="16">
        <v>0</v>
      </c>
      <c r="G73" s="16">
        <v>0</v>
      </c>
      <c r="H73" s="16">
        <v>45</v>
      </c>
      <c r="I73" s="16">
        <v>5</v>
      </c>
      <c r="J73" s="16">
        <v>0</v>
      </c>
      <c r="K73" s="16">
        <v>0</v>
      </c>
      <c r="L73" s="18">
        <f t="shared" si="2"/>
        <v>130</v>
      </c>
      <c r="M73" s="16">
        <v>4</v>
      </c>
      <c r="N73" s="16">
        <v>4</v>
      </c>
      <c r="O73" s="32" t="s">
        <v>33</v>
      </c>
    </row>
    <row r="74" spans="1:15">
      <c r="A74" s="13">
        <v>72</v>
      </c>
      <c r="B74" s="15" t="s">
        <v>690</v>
      </c>
      <c r="C74" s="16" t="s">
        <v>691</v>
      </c>
      <c r="D74" s="17" t="s">
        <v>692</v>
      </c>
      <c r="E74" s="16">
        <v>80</v>
      </c>
      <c r="F74" s="16">
        <v>0</v>
      </c>
      <c r="G74" s="16">
        <v>0</v>
      </c>
      <c r="H74" s="16">
        <v>49.23</v>
      </c>
      <c r="I74" s="16">
        <v>0</v>
      </c>
      <c r="J74" s="16">
        <v>0</v>
      </c>
      <c r="K74" s="16">
        <v>0</v>
      </c>
      <c r="L74" s="18">
        <f t="shared" si="2"/>
        <v>129.22999999999999</v>
      </c>
      <c r="M74" s="16">
        <v>3</v>
      </c>
      <c r="N74" s="16">
        <v>3</v>
      </c>
      <c r="O74" s="21" t="s">
        <v>20</v>
      </c>
    </row>
    <row r="75" spans="1:15">
      <c r="A75" s="13">
        <v>73</v>
      </c>
      <c r="B75" s="15" t="s">
        <v>840</v>
      </c>
      <c r="C75" s="16" t="s">
        <v>841</v>
      </c>
      <c r="D75" s="17" t="s">
        <v>842</v>
      </c>
      <c r="E75" s="16">
        <v>80</v>
      </c>
      <c r="F75" s="16">
        <v>0</v>
      </c>
      <c r="G75" s="16">
        <v>0</v>
      </c>
      <c r="H75" s="16">
        <v>49.23</v>
      </c>
      <c r="I75" s="16">
        <v>0</v>
      </c>
      <c r="J75" s="16">
        <v>0</v>
      </c>
      <c r="K75" s="16">
        <v>0</v>
      </c>
      <c r="L75" s="18">
        <f t="shared" si="2"/>
        <v>129.22999999999999</v>
      </c>
      <c r="M75" s="16">
        <v>4</v>
      </c>
      <c r="N75" s="16">
        <v>4</v>
      </c>
      <c r="O75" s="24" t="s">
        <v>64</v>
      </c>
    </row>
    <row r="76" spans="1:15">
      <c r="A76" s="13">
        <v>74</v>
      </c>
      <c r="B76" s="15" t="s">
        <v>726</v>
      </c>
      <c r="C76" s="16" t="s">
        <v>727</v>
      </c>
      <c r="D76" s="17" t="s">
        <v>728</v>
      </c>
      <c r="E76" s="16">
        <v>90</v>
      </c>
      <c r="F76" s="16">
        <v>0</v>
      </c>
      <c r="G76" s="16">
        <v>0</v>
      </c>
      <c r="H76" s="16">
        <v>38.96</v>
      </c>
      <c r="I76" s="16">
        <v>0</v>
      </c>
      <c r="J76" s="16">
        <v>0</v>
      </c>
      <c r="K76" s="16">
        <v>0</v>
      </c>
      <c r="L76" s="18">
        <f t="shared" si="2"/>
        <v>128.96</v>
      </c>
      <c r="M76" s="16">
        <v>3</v>
      </c>
      <c r="N76" s="16">
        <v>3</v>
      </c>
      <c r="O76" s="21" t="s">
        <v>20</v>
      </c>
    </row>
    <row r="77" spans="1:15">
      <c r="A77" s="13">
        <v>75</v>
      </c>
      <c r="B77" s="15" t="s">
        <v>273</v>
      </c>
      <c r="C77" s="16" t="s">
        <v>274</v>
      </c>
      <c r="D77" s="17" t="s">
        <v>275</v>
      </c>
      <c r="E77" s="16">
        <v>90</v>
      </c>
      <c r="F77" s="16">
        <v>0</v>
      </c>
      <c r="G77" s="16">
        <v>0</v>
      </c>
      <c r="H77" s="16">
        <v>33.81</v>
      </c>
      <c r="I77" s="16">
        <v>5</v>
      </c>
      <c r="J77" s="16">
        <v>0</v>
      </c>
      <c r="K77" s="16">
        <v>0</v>
      </c>
      <c r="L77" s="18">
        <f t="shared" si="2"/>
        <v>128.81</v>
      </c>
      <c r="M77" s="16">
        <v>4</v>
      </c>
      <c r="N77" s="16">
        <v>4</v>
      </c>
      <c r="O77" s="21" t="s">
        <v>33</v>
      </c>
    </row>
    <row r="78" spans="1:15">
      <c r="A78" s="13">
        <v>76</v>
      </c>
      <c r="B78" s="15" t="s">
        <v>86</v>
      </c>
      <c r="C78" s="16" t="s">
        <v>87</v>
      </c>
      <c r="D78" s="17" t="s">
        <v>88</v>
      </c>
      <c r="E78" s="16">
        <v>80</v>
      </c>
      <c r="F78" s="16">
        <v>0</v>
      </c>
      <c r="G78" s="16">
        <v>0</v>
      </c>
      <c r="H78" s="16">
        <v>43.43</v>
      </c>
      <c r="I78" s="16">
        <v>5</v>
      </c>
      <c r="J78" s="16">
        <v>0</v>
      </c>
      <c r="K78" s="16">
        <v>0</v>
      </c>
      <c r="L78" s="18">
        <f t="shared" si="2"/>
        <v>128.43</v>
      </c>
      <c r="M78" s="16">
        <v>3</v>
      </c>
      <c r="N78" s="16">
        <v>3</v>
      </c>
      <c r="O78" s="16" t="s">
        <v>20</v>
      </c>
    </row>
    <row r="79" spans="1:15">
      <c r="A79" s="13">
        <v>77</v>
      </c>
      <c r="B79" s="15" t="s">
        <v>864</v>
      </c>
      <c r="C79" s="16" t="s">
        <v>865</v>
      </c>
      <c r="D79" s="17" t="s">
        <v>866</v>
      </c>
      <c r="E79" s="16">
        <v>80</v>
      </c>
      <c r="F79" s="16">
        <v>0</v>
      </c>
      <c r="G79" s="16">
        <v>0</v>
      </c>
      <c r="H79" s="16">
        <v>48.33</v>
      </c>
      <c r="I79" s="16">
        <v>0</v>
      </c>
      <c r="J79" s="16">
        <v>0</v>
      </c>
      <c r="K79" s="16">
        <v>0</v>
      </c>
      <c r="L79" s="18">
        <f t="shared" si="2"/>
        <v>128.32999999999998</v>
      </c>
      <c r="M79" s="16">
        <v>3</v>
      </c>
      <c r="N79" s="16">
        <v>3</v>
      </c>
      <c r="O79" s="21" t="s">
        <v>20</v>
      </c>
    </row>
    <row r="80" spans="1:15">
      <c r="A80" s="13">
        <v>78</v>
      </c>
      <c r="B80" s="15" t="s">
        <v>118</v>
      </c>
      <c r="C80" s="16" t="s">
        <v>119</v>
      </c>
      <c r="D80" s="17" t="s">
        <v>120</v>
      </c>
      <c r="E80" s="16">
        <v>100</v>
      </c>
      <c r="F80" s="16">
        <v>0</v>
      </c>
      <c r="G80" s="16">
        <v>0</v>
      </c>
      <c r="H80" s="16">
        <v>22.05</v>
      </c>
      <c r="I80" s="16">
        <v>5</v>
      </c>
      <c r="J80" s="16">
        <v>0</v>
      </c>
      <c r="K80" s="16">
        <v>0</v>
      </c>
      <c r="L80" s="18">
        <f t="shared" si="2"/>
        <v>127.05</v>
      </c>
      <c r="M80" s="16">
        <v>4</v>
      </c>
      <c r="N80" s="16">
        <v>4</v>
      </c>
      <c r="O80" s="21" t="s">
        <v>20</v>
      </c>
    </row>
    <row r="81" spans="1:15" s="8" customFormat="1">
      <c r="A81" s="13">
        <v>79</v>
      </c>
      <c r="B81" s="15" t="s">
        <v>34</v>
      </c>
      <c r="C81" s="16" t="s">
        <v>35</v>
      </c>
      <c r="D81" s="17" t="s">
        <v>36</v>
      </c>
      <c r="E81" s="16">
        <v>90</v>
      </c>
      <c r="F81" s="16">
        <v>0</v>
      </c>
      <c r="G81" s="16">
        <v>0</v>
      </c>
      <c r="H81" s="16">
        <v>36.979999999999997</v>
      </c>
      <c r="I81" s="16">
        <v>0</v>
      </c>
      <c r="J81" s="16">
        <v>0</v>
      </c>
      <c r="K81" s="16">
        <v>0</v>
      </c>
      <c r="L81" s="18">
        <f t="shared" si="2"/>
        <v>126.97999999999999</v>
      </c>
      <c r="M81" s="16">
        <v>3</v>
      </c>
      <c r="N81" s="16">
        <v>3</v>
      </c>
      <c r="O81" s="16" t="s">
        <v>20</v>
      </c>
    </row>
    <row r="82" spans="1:15" s="8" customFormat="1">
      <c r="A82" s="13">
        <v>80</v>
      </c>
      <c r="B82" s="15" t="s">
        <v>37</v>
      </c>
      <c r="C82" s="16" t="s">
        <v>38</v>
      </c>
      <c r="D82" s="17" t="s">
        <v>39</v>
      </c>
      <c r="E82" s="16">
        <v>90</v>
      </c>
      <c r="F82" s="16">
        <v>0</v>
      </c>
      <c r="G82" s="16">
        <v>0</v>
      </c>
      <c r="H82" s="16">
        <v>36.979999999999997</v>
      </c>
      <c r="I82" s="16">
        <v>0</v>
      </c>
      <c r="J82" s="16">
        <v>0</v>
      </c>
      <c r="K82" s="16">
        <v>0</v>
      </c>
      <c r="L82" s="18">
        <f t="shared" si="2"/>
        <v>126.97999999999999</v>
      </c>
      <c r="M82" s="16">
        <v>3</v>
      </c>
      <c r="N82" s="16">
        <v>3</v>
      </c>
      <c r="O82" s="16" t="s">
        <v>20</v>
      </c>
    </row>
    <row r="83" spans="1:15" s="8" customFormat="1">
      <c r="A83" s="13">
        <v>81</v>
      </c>
      <c r="B83" s="15" t="s">
        <v>234</v>
      </c>
      <c r="C83" s="16" t="s">
        <v>235</v>
      </c>
      <c r="D83" s="17" t="s">
        <v>236</v>
      </c>
      <c r="E83" s="16">
        <v>80</v>
      </c>
      <c r="F83" s="16">
        <v>0</v>
      </c>
      <c r="G83" s="16">
        <v>0</v>
      </c>
      <c r="H83" s="16">
        <v>45.75</v>
      </c>
      <c r="I83" s="16">
        <v>0</v>
      </c>
      <c r="J83" s="16">
        <v>0</v>
      </c>
      <c r="K83" s="16">
        <v>0</v>
      </c>
      <c r="L83" s="18">
        <f t="shared" si="2"/>
        <v>125.75</v>
      </c>
      <c r="M83" s="16">
        <v>4</v>
      </c>
      <c r="N83" s="16">
        <v>4</v>
      </c>
      <c r="O83" s="21" t="s">
        <v>20</v>
      </c>
    </row>
    <row r="84" spans="1:15">
      <c r="A84" s="14">
        <v>82</v>
      </c>
      <c r="B84" s="26" t="s">
        <v>503</v>
      </c>
      <c r="C84" s="27" t="s">
        <v>504</v>
      </c>
      <c r="D84" s="28" t="s">
        <v>505</v>
      </c>
      <c r="E84" s="27">
        <v>80</v>
      </c>
      <c r="F84" s="27">
        <v>0</v>
      </c>
      <c r="G84" s="27">
        <v>0</v>
      </c>
      <c r="H84" s="27">
        <v>45.75</v>
      </c>
      <c r="I84" s="27">
        <v>0</v>
      </c>
      <c r="J84" s="27">
        <v>0</v>
      </c>
      <c r="K84" s="27">
        <v>0</v>
      </c>
      <c r="L84" s="29">
        <f t="shared" si="2"/>
        <v>125.75</v>
      </c>
      <c r="M84" s="27">
        <v>3</v>
      </c>
      <c r="N84" s="27">
        <v>3</v>
      </c>
      <c r="O84" s="30" t="s">
        <v>20</v>
      </c>
    </row>
    <row r="85" spans="1:15">
      <c r="A85" s="13">
        <v>83</v>
      </c>
      <c r="B85" s="15" t="s">
        <v>651</v>
      </c>
      <c r="C85" s="16" t="s">
        <v>652</v>
      </c>
      <c r="D85" s="17" t="s">
        <v>653</v>
      </c>
      <c r="E85" s="16">
        <v>80</v>
      </c>
      <c r="F85" s="16">
        <v>0</v>
      </c>
      <c r="G85" s="16">
        <v>0</v>
      </c>
      <c r="H85" s="16">
        <v>45.75</v>
      </c>
      <c r="I85" s="16">
        <v>0</v>
      </c>
      <c r="J85" s="16">
        <v>0</v>
      </c>
      <c r="K85" s="16">
        <v>0</v>
      </c>
      <c r="L85" s="18">
        <f t="shared" si="2"/>
        <v>125.75</v>
      </c>
      <c r="M85" s="16">
        <v>4</v>
      </c>
      <c r="N85" s="16">
        <v>4</v>
      </c>
      <c r="O85" s="32" t="s">
        <v>33</v>
      </c>
    </row>
    <row r="86" spans="1:15">
      <c r="A86" s="13">
        <v>84</v>
      </c>
      <c r="B86" s="15" t="s">
        <v>708</v>
      </c>
      <c r="C86" s="16" t="s">
        <v>709</v>
      </c>
      <c r="D86" s="17" t="s">
        <v>710</v>
      </c>
      <c r="E86" s="16">
        <v>80</v>
      </c>
      <c r="F86" s="16">
        <v>0</v>
      </c>
      <c r="G86" s="16">
        <v>0</v>
      </c>
      <c r="H86" s="16">
        <v>45.75</v>
      </c>
      <c r="I86" s="16">
        <v>0</v>
      </c>
      <c r="J86" s="16">
        <v>0</v>
      </c>
      <c r="K86" s="16">
        <v>0</v>
      </c>
      <c r="L86" s="18">
        <f t="shared" si="2"/>
        <v>125.75</v>
      </c>
      <c r="M86" s="16">
        <v>3</v>
      </c>
      <c r="N86" s="16">
        <v>3</v>
      </c>
      <c r="O86" s="21" t="s">
        <v>20</v>
      </c>
    </row>
    <row r="87" spans="1:15">
      <c r="A87" s="13">
        <v>85</v>
      </c>
      <c r="B87" s="15" t="s">
        <v>306</v>
      </c>
      <c r="C87" s="16" t="s">
        <v>307</v>
      </c>
      <c r="D87" s="17" t="s">
        <v>308</v>
      </c>
      <c r="E87" s="16">
        <v>80</v>
      </c>
      <c r="F87" s="16">
        <v>0</v>
      </c>
      <c r="G87" s="16">
        <v>0</v>
      </c>
      <c r="H87" s="16">
        <v>45.5</v>
      </c>
      <c r="I87" s="16">
        <v>0</v>
      </c>
      <c r="J87" s="16">
        <v>0</v>
      </c>
      <c r="K87" s="16">
        <v>0</v>
      </c>
      <c r="L87" s="18">
        <f t="shared" si="2"/>
        <v>125.5</v>
      </c>
      <c r="M87" s="16">
        <v>3</v>
      </c>
      <c r="N87" s="16">
        <v>3</v>
      </c>
      <c r="O87" s="16" t="s">
        <v>17</v>
      </c>
    </row>
    <row r="88" spans="1:15">
      <c r="A88" s="13">
        <v>86</v>
      </c>
      <c r="B88" s="15" t="s">
        <v>768</v>
      </c>
      <c r="C88" s="16" t="s">
        <v>769</v>
      </c>
      <c r="D88" s="17" t="s">
        <v>770</v>
      </c>
      <c r="E88" s="16">
        <v>80</v>
      </c>
      <c r="F88" s="16">
        <v>0</v>
      </c>
      <c r="G88" s="16">
        <v>0</v>
      </c>
      <c r="H88" s="16">
        <v>45.35</v>
      </c>
      <c r="I88" s="16">
        <v>0</v>
      </c>
      <c r="J88" s="16">
        <v>0</v>
      </c>
      <c r="K88" s="16">
        <v>0</v>
      </c>
      <c r="L88" s="18">
        <f t="shared" ref="L88:L115" si="3">SUM(E88:K88)</f>
        <v>125.35</v>
      </c>
      <c r="M88" s="16">
        <v>4</v>
      </c>
      <c r="N88" s="16">
        <v>4</v>
      </c>
      <c r="O88" s="21" t="s">
        <v>20</v>
      </c>
    </row>
    <row r="89" spans="1:15">
      <c r="A89" s="13">
        <v>87</v>
      </c>
      <c r="B89" s="15" t="s">
        <v>678</v>
      </c>
      <c r="C89" s="16" t="s">
        <v>679</v>
      </c>
      <c r="D89" s="17" t="s">
        <v>680</v>
      </c>
      <c r="E89" s="16">
        <v>80</v>
      </c>
      <c r="F89" s="16">
        <v>0</v>
      </c>
      <c r="G89" s="16">
        <v>0</v>
      </c>
      <c r="H89" s="16">
        <v>45.16</v>
      </c>
      <c r="I89" s="16">
        <v>0</v>
      </c>
      <c r="J89" s="16">
        <v>0</v>
      </c>
      <c r="K89" s="16">
        <v>0</v>
      </c>
      <c r="L89" s="18">
        <f t="shared" si="3"/>
        <v>125.16</v>
      </c>
      <c r="M89" s="16">
        <v>3</v>
      </c>
      <c r="N89" s="16">
        <v>3</v>
      </c>
      <c r="O89" s="21" t="s">
        <v>20</v>
      </c>
    </row>
    <row r="90" spans="1:15">
      <c r="A90" s="13">
        <v>88</v>
      </c>
      <c r="B90" s="15" t="s">
        <v>577</v>
      </c>
      <c r="C90" s="16" t="s">
        <v>578</v>
      </c>
      <c r="D90" s="17" t="s">
        <v>579</v>
      </c>
      <c r="E90" s="16">
        <v>90</v>
      </c>
      <c r="F90" s="16">
        <v>0</v>
      </c>
      <c r="G90" s="16">
        <v>0</v>
      </c>
      <c r="H90" s="16">
        <v>35</v>
      </c>
      <c r="I90" s="16">
        <v>0</v>
      </c>
      <c r="J90" s="16">
        <v>0</v>
      </c>
      <c r="K90" s="16">
        <v>0</v>
      </c>
      <c r="L90" s="18">
        <f t="shared" si="3"/>
        <v>125</v>
      </c>
      <c r="M90" s="16">
        <v>1</v>
      </c>
      <c r="N90" s="16">
        <v>1</v>
      </c>
      <c r="O90" s="24" t="s">
        <v>64</v>
      </c>
    </row>
    <row r="91" spans="1:15">
      <c r="A91" s="13">
        <v>89</v>
      </c>
      <c r="B91" s="15" t="s">
        <v>687</v>
      </c>
      <c r="C91" s="16" t="s">
        <v>688</v>
      </c>
      <c r="D91" s="17" t="s">
        <v>689</v>
      </c>
      <c r="E91" s="16">
        <v>90</v>
      </c>
      <c r="F91" s="16">
        <v>0</v>
      </c>
      <c r="G91" s="16">
        <v>0</v>
      </c>
      <c r="H91" s="16">
        <v>35</v>
      </c>
      <c r="I91" s="16">
        <v>0</v>
      </c>
      <c r="J91" s="16">
        <v>0</v>
      </c>
      <c r="K91" s="16">
        <v>0</v>
      </c>
      <c r="L91" s="18">
        <f t="shared" si="3"/>
        <v>125</v>
      </c>
      <c r="M91" s="16">
        <v>3</v>
      </c>
      <c r="N91" s="16">
        <v>3</v>
      </c>
      <c r="O91" s="21" t="s">
        <v>20</v>
      </c>
    </row>
    <row r="92" spans="1:15">
      <c r="A92" s="13">
        <v>90</v>
      </c>
      <c r="B92" s="15" t="s">
        <v>98</v>
      </c>
      <c r="C92" s="16" t="s">
        <v>99</v>
      </c>
      <c r="D92" s="17" t="s">
        <v>100</v>
      </c>
      <c r="E92" s="16">
        <v>90</v>
      </c>
      <c r="F92" s="16">
        <v>20</v>
      </c>
      <c r="G92" s="16">
        <v>0</v>
      </c>
      <c r="H92" s="16">
        <v>14.5</v>
      </c>
      <c r="I92" s="16">
        <v>0</v>
      </c>
      <c r="J92" s="16">
        <v>0</v>
      </c>
      <c r="K92" s="16">
        <v>0</v>
      </c>
      <c r="L92" s="18">
        <f t="shared" si="3"/>
        <v>124.5</v>
      </c>
      <c r="M92" s="16">
        <v>3</v>
      </c>
      <c r="N92" s="16">
        <v>3</v>
      </c>
      <c r="O92" s="16" t="s">
        <v>20</v>
      </c>
    </row>
    <row r="93" spans="1:15">
      <c r="A93" s="13">
        <v>91</v>
      </c>
      <c r="B93" s="15" t="s">
        <v>544</v>
      </c>
      <c r="C93" s="16" t="s">
        <v>545</v>
      </c>
      <c r="D93" s="17" t="s">
        <v>546</v>
      </c>
      <c r="E93" s="16">
        <v>80</v>
      </c>
      <c r="F93" s="16">
        <v>0</v>
      </c>
      <c r="G93" s="16">
        <v>0</v>
      </c>
      <c r="H93" s="16">
        <v>44.5</v>
      </c>
      <c r="I93" s="16">
        <v>0</v>
      </c>
      <c r="J93" s="16">
        <v>0</v>
      </c>
      <c r="K93" s="16">
        <v>0</v>
      </c>
      <c r="L93" s="18">
        <f t="shared" si="3"/>
        <v>124.5</v>
      </c>
      <c r="M93" s="16">
        <v>4</v>
      </c>
      <c r="N93" s="16">
        <v>4</v>
      </c>
      <c r="O93" s="21" t="s">
        <v>33</v>
      </c>
    </row>
    <row r="94" spans="1:15">
      <c r="A94" s="13">
        <v>92</v>
      </c>
      <c r="B94" s="15" t="s">
        <v>410</v>
      </c>
      <c r="C94" s="16" t="s">
        <v>411</v>
      </c>
      <c r="D94" s="17" t="s">
        <v>412</v>
      </c>
      <c r="E94" s="16">
        <v>80</v>
      </c>
      <c r="F94" s="16">
        <v>0</v>
      </c>
      <c r="G94" s="16">
        <v>18</v>
      </c>
      <c r="H94" s="16">
        <v>25.64</v>
      </c>
      <c r="I94" s="16">
        <v>0</v>
      </c>
      <c r="J94" s="16">
        <v>0</v>
      </c>
      <c r="K94" s="16">
        <v>0</v>
      </c>
      <c r="L94" s="18">
        <f t="shared" si="3"/>
        <v>123.64</v>
      </c>
      <c r="M94" s="16">
        <v>3</v>
      </c>
      <c r="N94" s="16">
        <v>3</v>
      </c>
      <c r="O94" s="21" t="s">
        <v>20</v>
      </c>
    </row>
    <row r="95" spans="1:15">
      <c r="A95" s="13">
        <v>93</v>
      </c>
      <c r="B95" s="15" t="s">
        <v>61</v>
      </c>
      <c r="C95" s="16" t="s">
        <v>62</v>
      </c>
      <c r="D95" s="17" t="s">
        <v>63</v>
      </c>
      <c r="E95" s="16">
        <v>80</v>
      </c>
      <c r="F95" s="16">
        <v>0</v>
      </c>
      <c r="G95" s="16">
        <v>0</v>
      </c>
      <c r="H95" s="16">
        <v>43.19</v>
      </c>
      <c r="I95" s="16">
        <v>0</v>
      </c>
      <c r="J95" s="16">
        <v>0</v>
      </c>
      <c r="K95" s="16">
        <v>0</v>
      </c>
      <c r="L95" s="18">
        <f t="shared" si="3"/>
        <v>123.19</v>
      </c>
      <c r="M95" s="16">
        <v>4</v>
      </c>
      <c r="N95" s="16">
        <v>4</v>
      </c>
      <c r="O95" s="16" t="s">
        <v>64</v>
      </c>
    </row>
    <row r="96" spans="1:15">
      <c r="A96" s="13">
        <v>94</v>
      </c>
      <c r="B96" s="15" t="s">
        <v>936</v>
      </c>
      <c r="C96" s="16" t="s">
        <v>937</v>
      </c>
      <c r="D96" s="17" t="s">
        <v>938</v>
      </c>
      <c r="E96" s="16">
        <v>80</v>
      </c>
      <c r="F96" s="16">
        <v>0</v>
      </c>
      <c r="G96" s="16">
        <v>0</v>
      </c>
      <c r="H96" s="16">
        <v>42.25</v>
      </c>
      <c r="I96" s="16">
        <v>0</v>
      </c>
      <c r="J96" s="16">
        <v>0</v>
      </c>
      <c r="K96" s="16">
        <v>0</v>
      </c>
      <c r="L96" s="18">
        <f t="shared" si="3"/>
        <v>122.25</v>
      </c>
      <c r="M96" s="16">
        <v>4</v>
      </c>
      <c r="N96" s="16">
        <v>4</v>
      </c>
      <c r="O96" s="35" t="s">
        <v>20</v>
      </c>
    </row>
    <row r="97" spans="1:15">
      <c r="A97" s="13">
        <v>95</v>
      </c>
      <c r="B97" s="15" t="s">
        <v>1164</v>
      </c>
      <c r="C97" s="16" t="s">
        <v>299</v>
      </c>
      <c r="D97" s="17" t="s">
        <v>300</v>
      </c>
      <c r="E97" s="16">
        <v>80</v>
      </c>
      <c r="F97" s="16">
        <v>0</v>
      </c>
      <c r="G97" s="16">
        <v>0</v>
      </c>
      <c r="H97" s="16">
        <v>42</v>
      </c>
      <c r="I97" s="16">
        <v>0</v>
      </c>
      <c r="J97" s="16">
        <v>0</v>
      </c>
      <c r="K97" s="16">
        <v>0</v>
      </c>
      <c r="L97" s="18">
        <f t="shared" si="3"/>
        <v>122</v>
      </c>
      <c r="M97" s="16">
        <v>4</v>
      </c>
      <c r="N97" s="16">
        <v>4</v>
      </c>
      <c r="O97" s="16" t="s">
        <v>33</v>
      </c>
    </row>
    <row r="98" spans="1:15">
      <c r="A98" s="13">
        <v>96</v>
      </c>
      <c r="B98" s="15" t="s">
        <v>777</v>
      </c>
      <c r="C98" s="16" t="s">
        <v>778</v>
      </c>
      <c r="D98" s="17" t="s">
        <v>779</v>
      </c>
      <c r="E98" s="16">
        <v>80</v>
      </c>
      <c r="F98" s="16">
        <v>0</v>
      </c>
      <c r="G98" s="16">
        <v>0</v>
      </c>
      <c r="H98" s="16">
        <v>41.91</v>
      </c>
      <c r="I98" s="16">
        <v>0</v>
      </c>
      <c r="J98" s="16">
        <v>0</v>
      </c>
      <c r="K98" s="16">
        <v>0</v>
      </c>
      <c r="L98" s="18">
        <f t="shared" si="3"/>
        <v>121.91</v>
      </c>
      <c r="M98" s="16">
        <v>1</v>
      </c>
      <c r="N98" s="16">
        <v>1</v>
      </c>
      <c r="O98" s="24" t="s">
        <v>64</v>
      </c>
    </row>
    <row r="99" spans="1:15">
      <c r="A99" s="13">
        <v>97</v>
      </c>
      <c r="B99" s="15" t="s">
        <v>933</v>
      </c>
      <c r="C99" s="16" t="s">
        <v>934</v>
      </c>
      <c r="D99" s="17" t="s">
        <v>935</v>
      </c>
      <c r="E99" s="16">
        <v>80</v>
      </c>
      <c r="F99" s="16">
        <v>0</v>
      </c>
      <c r="G99" s="16">
        <v>0</v>
      </c>
      <c r="H99" s="16">
        <v>41.25</v>
      </c>
      <c r="I99" s="16">
        <v>0</v>
      </c>
      <c r="J99" s="16">
        <v>0</v>
      </c>
      <c r="K99" s="16">
        <v>0</v>
      </c>
      <c r="L99" s="18">
        <f t="shared" si="3"/>
        <v>121.25</v>
      </c>
      <c r="M99" s="16">
        <v>2</v>
      </c>
      <c r="N99" s="16">
        <v>2</v>
      </c>
      <c r="O99" s="32" t="s">
        <v>17</v>
      </c>
    </row>
    <row r="100" spans="1:15">
      <c r="A100" s="13">
        <v>98</v>
      </c>
      <c r="B100" s="15" t="s">
        <v>1030</v>
      </c>
      <c r="C100" s="16" t="s">
        <v>1031</v>
      </c>
      <c r="D100" s="17" t="s">
        <v>1032</v>
      </c>
      <c r="E100" s="16">
        <v>90</v>
      </c>
      <c r="F100" s="16">
        <v>0</v>
      </c>
      <c r="G100" s="16">
        <v>0</v>
      </c>
      <c r="H100" s="16">
        <v>25.16</v>
      </c>
      <c r="I100" s="16">
        <v>5</v>
      </c>
      <c r="J100" s="16">
        <v>0</v>
      </c>
      <c r="K100" s="16">
        <v>0</v>
      </c>
      <c r="L100" s="18">
        <f t="shared" si="3"/>
        <v>120.16</v>
      </c>
      <c r="M100" s="16">
        <v>3</v>
      </c>
      <c r="N100" s="16">
        <v>3</v>
      </c>
      <c r="O100" s="21" t="s">
        <v>17</v>
      </c>
    </row>
    <row r="101" spans="1:15">
      <c r="A101" s="13">
        <v>99</v>
      </c>
      <c r="B101" s="15" t="s">
        <v>387</v>
      </c>
      <c r="C101" s="16" t="s">
        <v>388</v>
      </c>
      <c r="D101" s="17" t="s">
        <v>389</v>
      </c>
      <c r="E101" s="16">
        <v>90</v>
      </c>
      <c r="F101" s="16">
        <v>0</v>
      </c>
      <c r="G101" s="16">
        <v>16.29</v>
      </c>
      <c r="H101" s="16">
        <v>12.81</v>
      </c>
      <c r="I101" s="16">
        <v>0</v>
      </c>
      <c r="J101" s="16">
        <v>0</v>
      </c>
      <c r="K101" s="16">
        <v>0</v>
      </c>
      <c r="L101" s="18">
        <f t="shared" si="3"/>
        <v>119.1</v>
      </c>
      <c r="M101" s="16">
        <v>1</v>
      </c>
      <c r="N101" s="16">
        <v>1</v>
      </c>
      <c r="O101" s="24" t="s">
        <v>64</v>
      </c>
    </row>
    <row r="102" spans="1:15">
      <c r="A102" s="13">
        <v>100</v>
      </c>
      <c r="B102" s="15" t="s">
        <v>873</v>
      </c>
      <c r="C102" s="16" t="s">
        <v>874</v>
      </c>
      <c r="D102" s="17" t="s">
        <v>875</v>
      </c>
      <c r="E102" s="16">
        <v>90</v>
      </c>
      <c r="F102" s="16">
        <v>20</v>
      </c>
      <c r="G102" s="16">
        <v>0</v>
      </c>
      <c r="H102" s="16">
        <v>4.0599999999999996</v>
      </c>
      <c r="I102" s="16">
        <v>5</v>
      </c>
      <c r="J102" s="16">
        <v>0</v>
      </c>
      <c r="K102" s="16">
        <v>0</v>
      </c>
      <c r="L102" s="18">
        <f t="shared" si="3"/>
        <v>119.06</v>
      </c>
      <c r="M102" s="16">
        <v>3</v>
      </c>
      <c r="N102" s="16">
        <v>3</v>
      </c>
      <c r="O102" s="21" t="s">
        <v>20</v>
      </c>
    </row>
    <row r="103" spans="1:15">
      <c r="A103" s="13">
        <v>101</v>
      </c>
      <c r="B103" s="15" t="s">
        <v>336</v>
      </c>
      <c r="C103" s="16" t="s">
        <v>337</v>
      </c>
      <c r="D103" s="17" t="s">
        <v>338</v>
      </c>
      <c r="E103" s="16">
        <v>80</v>
      </c>
      <c r="F103" s="16">
        <v>0</v>
      </c>
      <c r="G103" s="16">
        <v>0</v>
      </c>
      <c r="H103" s="16">
        <v>39.06</v>
      </c>
      <c r="I103" s="16">
        <v>0</v>
      </c>
      <c r="J103" s="16">
        <v>0</v>
      </c>
      <c r="K103" s="16">
        <v>0</v>
      </c>
      <c r="L103" s="18">
        <f t="shared" si="3"/>
        <v>119.06</v>
      </c>
      <c r="M103" s="16">
        <v>3</v>
      </c>
      <c r="N103" s="16">
        <v>3</v>
      </c>
      <c r="O103" s="21" t="s">
        <v>20</v>
      </c>
    </row>
    <row r="104" spans="1:15">
      <c r="A104" s="13">
        <v>102</v>
      </c>
      <c r="B104" s="15" t="s">
        <v>786</v>
      </c>
      <c r="C104" s="16" t="s">
        <v>787</v>
      </c>
      <c r="D104" s="17" t="s">
        <v>788</v>
      </c>
      <c r="E104" s="16">
        <v>80</v>
      </c>
      <c r="F104" s="16">
        <v>30</v>
      </c>
      <c r="G104" s="16">
        <v>0</v>
      </c>
      <c r="H104" s="16">
        <v>3.96</v>
      </c>
      <c r="I104" s="16">
        <v>5</v>
      </c>
      <c r="J104" s="16">
        <v>0</v>
      </c>
      <c r="K104" s="16">
        <v>0</v>
      </c>
      <c r="L104" s="18">
        <f t="shared" si="3"/>
        <v>118.96</v>
      </c>
      <c r="M104" s="16">
        <v>1</v>
      </c>
      <c r="N104" s="16">
        <v>1</v>
      </c>
      <c r="O104" s="24" t="s">
        <v>64</v>
      </c>
    </row>
    <row r="105" spans="1:15">
      <c r="A105" s="13">
        <v>103</v>
      </c>
      <c r="B105" s="15" t="s">
        <v>83</v>
      </c>
      <c r="C105" s="16" t="s">
        <v>84</v>
      </c>
      <c r="D105" s="17" t="s">
        <v>85</v>
      </c>
      <c r="E105" s="16">
        <v>80</v>
      </c>
      <c r="F105" s="16">
        <v>0</v>
      </c>
      <c r="G105" s="16">
        <v>0</v>
      </c>
      <c r="H105" s="16">
        <v>38.75</v>
      </c>
      <c r="I105" s="16">
        <v>0</v>
      </c>
      <c r="J105" s="16">
        <v>0</v>
      </c>
      <c r="K105" s="16">
        <v>0</v>
      </c>
      <c r="L105" s="18">
        <f t="shared" si="3"/>
        <v>118.75</v>
      </c>
      <c r="M105" s="16">
        <v>3</v>
      </c>
      <c r="N105" s="16">
        <v>3</v>
      </c>
      <c r="O105" s="16" t="s">
        <v>20</v>
      </c>
    </row>
    <row r="106" spans="1:15">
      <c r="A106" s="13">
        <v>104</v>
      </c>
      <c r="B106" s="15" t="s">
        <v>1051</v>
      </c>
      <c r="C106" s="16" t="s">
        <v>1052</v>
      </c>
      <c r="D106" s="17" t="s">
        <v>1053</v>
      </c>
      <c r="E106" s="16">
        <v>80</v>
      </c>
      <c r="F106" s="16">
        <v>0</v>
      </c>
      <c r="G106" s="16">
        <v>0</v>
      </c>
      <c r="H106" s="16">
        <v>38.5</v>
      </c>
      <c r="I106" s="16">
        <v>0</v>
      </c>
      <c r="J106" s="16">
        <v>0</v>
      </c>
      <c r="K106" s="16">
        <v>0</v>
      </c>
      <c r="L106" s="18">
        <f t="shared" si="3"/>
        <v>118.5</v>
      </c>
      <c r="M106" s="16">
        <v>4</v>
      </c>
      <c r="N106" s="16">
        <v>4</v>
      </c>
      <c r="O106" s="21" t="s">
        <v>20</v>
      </c>
    </row>
    <row r="107" spans="1:15">
      <c r="A107" s="13">
        <v>105</v>
      </c>
      <c r="B107" s="15" t="s">
        <v>930</v>
      </c>
      <c r="C107" s="16" t="s">
        <v>931</v>
      </c>
      <c r="D107" s="17" t="s">
        <v>932</v>
      </c>
      <c r="E107" s="16">
        <v>80</v>
      </c>
      <c r="F107" s="16">
        <v>0</v>
      </c>
      <c r="G107" s="16">
        <v>0</v>
      </c>
      <c r="H107" s="16">
        <v>38.25</v>
      </c>
      <c r="I107" s="16">
        <v>0</v>
      </c>
      <c r="J107" s="16">
        <v>0</v>
      </c>
      <c r="K107" s="16">
        <v>0</v>
      </c>
      <c r="L107" s="18">
        <f t="shared" si="3"/>
        <v>118.25</v>
      </c>
      <c r="M107" s="16">
        <v>3</v>
      </c>
      <c r="N107" s="16">
        <v>3</v>
      </c>
      <c r="O107" s="32" t="s">
        <v>17</v>
      </c>
    </row>
    <row r="108" spans="1:15">
      <c r="A108" s="13">
        <v>106</v>
      </c>
      <c r="B108" s="15" t="s">
        <v>571</v>
      </c>
      <c r="C108" s="16" t="s">
        <v>572</v>
      </c>
      <c r="D108" s="17" t="s">
        <v>573</v>
      </c>
      <c r="E108" s="16">
        <v>90</v>
      </c>
      <c r="F108" s="16">
        <v>0</v>
      </c>
      <c r="G108" s="16">
        <v>0</v>
      </c>
      <c r="H108" s="16">
        <v>21</v>
      </c>
      <c r="I108" s="16">
        <v>5</v>
      </c>
      <c r="J108" s="16">
        <v>2</v>
      </c>
      <c r="K108" s="16">
        <v>0</v>
      </c>
      <c r="L108" s="18">
        <f t="shared" si="3"/>
        <v>118</v>
      </c>
      <c r="M108" s="16">
        <v>3</v>
      </c>
      <c r="N108" s="16">
        <v>3</v>
      </c>
      <c r="O108" s="21" t="s">
        <v>20</v>
      </c>
    </row>
    <row r="109" spans="1:15">
      <c r="A109" s="13">
        <v>107</v>
      </c>
      <c r="B109" s="15" t="s">
        <v>738</v>
      </c>
      <c r="C109" s="16" t="s">
        <v>739</v>
      </c>
      <c r="D109" s="17" t="s">
        <v>740</v>
      </c>
      <c r="E109" s="16">
        <v>80</v>
      </c>
      <c r="F109" s="16">
        <v>0</v>
      </c>
      <c r="G109" s="16">
        <v>0</v>
      </c>
      <c r="H109" s="16">
        <v>37.979999999999997</v>
      </c>
      <c r="I109" s="16">
        <v>0</v>
      </c>
      <c r="J109" s="16">
        <v>0</v>
      </c>
      <c r="K109" s="16">
        <v>0</v>
      </c>
      <c r="L109" s="18">
        <f t="shared" si="3"/>
        <v>117.97999999999999</v>
      </c>
      <c r="M109" s="16">
        <v>3</v>
      </c>
      <c r="N109" s="16">
        <v>3</v>
      </c>
      <c r="O109" s="21" t="s">
        <v>20</v>
      </c>
    </row>
    <row r="110" spans="1:15">
      <c r="A110" s="13">
        <v>108</v>
      </c>
      <c r="B110" s="15" t="s">
        <v>630</v>
      </c>
      <c r="C110" s="16" t="s">
        <v>631</v>
      </c>
      <c r="D110" s="17" t="s">
        <v>632</v>
      </c>
      <c r="E110" s="16">
        <v>80</v>
      </c>
      <c r="F110" s="16">
        <v>0</v>
      </c>
      <c r="G110" s="16">
        <v>0</v>
      </c>
      <c r="H110" s="16">
        <v>32.83</v>
      </c>
      <c r="I110" s="16">
        <v>5</v>
      </c>
      <c r="J110" s="16">
        <v>0</v>
      </c>
      <c r="K110" s="16">
        <v>0</v>
      </c>
      <c r="L110" s="18">
        <f t="shared" si="3"/>
        <v>117.83</v>
      </c>
      <c r="M110" s="16">
        <v>3</v>
      </c>
      <c r="N110" s="16">
        <v>3</v>
      </c>
      <c r="O110" s="21" t="s">
        <v>20</v>
      </c>
    </row>
    <row r="111" spans="1:15">
      <c r="A111" s="13">
        <v>109</v>
      </c>
      <c r="B111" s="15" t="s">
        <v>529</v>
      </c>
      <c r="C111" s="16" t="s">
        <v>530</v>
      </c>
      <c r="D111" s="17" t="s">
        <v>531</v>
      </c>
      <c r="E111" s="16">
        <v>80</v>
      </c>
      <c r="F111" s="16">
        <v>0</v>
      </c>
      <c r="G111" s="16">
        <v>0</v>
      </c>
      <c r="H111" s="16">
        <v>32.76</v>
      </c>
      <c r="I111" s="16">
        <v>5</v>
      </c>
      <c r="J111" s="16">
        <v>0</v>
      </c>
      <c r="K111" s="16">
        <v>0</v>
      </c>
      <c r="L111" s="18">
        <f t="shared" si="3"/>
        <v>117.75999999999999</v>
      </c>
      <c r="M111" s="16">
        <v>5</v>
      </c>
      <c r="N111" s="16">
        <v>5</v>
      </c>
      <c r="O111" s="21" t="s">
        <v>33</v>
      </c>
    </row>
    <row r="112" spans="1:15">
      <c r="A112" s="13">
        <v>110</v>
      </c>
      <c r="B112" s="15" t="s">
        <v>669</v>
      </c>
      <c r="C112" s="16" t="s">
        <v>670</v>
      </c>
      <c r="D112" s="17" t="s">
        <v>671</v>
      </c>
      <c r="E112" s="16">
        <v>90</v>
      </c>
      <c r="F112" s="16">
        <v>0</v>
      </c>
      <c r="G112" s="16">
        <v>0</v>
      </c>
      <c r="H112" s="16">
        <v>27</v>
      </c>
      <c r="I112" s="16">
        <v>0</v>
      </c>
      <c r="J112" s="16">
        <v>0</v>
      </c>
      <c r="K112" s="16">
        <v>0</v>
      </c>
      <c r="L112" s="18">
        <f t="shared" si="3"/>
        <v>117</v>
      </c>
      <c r="M112" s="16">
        <v>3</v>
      </c>
      <c r="N112" s="16">
        <v>3</v>
      </c>
      <c r="O112" s="21" t="s">
        <v>20</v>
      </c>
    </row>
    <row r="113" spans="1:15">
      <c r="A113" s="13">
        <v>111</v>
      </c>
      <c r="B113" s="15" t="s">
        <v>27</v>
      </c>
      <c r="C113" s="16" t="s">
        <v>28</v>
      </c>
      <c r="D113" s="17" t="s">
        <v>29</v>
      </c>
      <c r="E113" s="16">
        <v>80</v>
      </c>
      <c r="F113" s="16">
        <v>0</v>
      </c>
      <c r="G113" s="16">
        <v>0</v>
      </c>
      <c r="H113" s="16">
        <v>31.5</v>
      </c>
      <c r="I113" s="16">
        <v>5</v>
      </c>
      <c r="J113" s="16">
        <v>0</v>
      </c>
      <c r="K113" s="16">
        <v>0</v>
      </c>
      <c r="L113" s="18">
        <f t="shared" si="3"/>
        <v>116.5</v>
      </c>
      <c r="M113" s="16">
        <v>3</v>
      </c>
      <c r="N113" s="16">
        <v>3</v>
      </c>
      <c r="O113" s="16" t="s">
        <v>20</v>
      </c>
    </row>
    <row r="114" spans="1:15">
      <c r="A114" s="13">
        <v>112</v>
      </c>
      <c r="B114" s="15" t="s">
        <v>104</v>
      </c>
      <c r="C114" s="16" t="s">
        <v>105</v>
      </c>
      <c r="D114" s="17" t="s">
        <v>106</v>
      </c>
      <c r="E114" s="16">
        <v>80</v>
      </c>
      <c r="F114" s="16">
        <v>0</v>
      </c>
      <c r="G114" s="16">
        <v>0</v>
      </c>
      <c r="H114" s="16">
        <v>31.23</v>
      </c>
      <c r="I114" s="16">
        <v>5</v>
      </c>
      <c r="J114" s="16">
        <v>0</v>
      </c>
      <c r="K114" s="16">
        <v>0</v>
      </c>
      <c r="L114" s="18">
        <f t="shared" si="3"/>
        <v>116.23</v>
      </c>
      <c r="M114" s="16">
        <v>2</v>
      </c>
      <c r="N114" s="16">
        <v>2</v>
      </c>
      <c r="O114" s="16" t="s">
        <v>17</v>
      </c>
    </row>
    <row r="115" spans="1:15">
      <c r="A115" s="13">
        <v>113</v>
      </c>
      <c r="B115" s="15" t="s">
        <v>193</v>
      </c>
      <c r="C115" s="16" t="s">
        <v>194</v>
      </c>
      <c r="D115" s="17" t="s">
        <v>195</v>
      </c>
      <c r="E115" s="16">
        <v>80</v>
      </c>
      <c r="F115" s="16">
        <v>0</v>
      </c>
      <c r="G115" s="16">
        <v>0</v>
      </c>
      <c r="H115" s="16">
        <v>31</v>
      </c>
      <c r="I115" s="16">
        <v>5</v>
      </c>
      <c r="J115" s="16">
        <v>0</v>
      </c>
      <c r="K115" s="16">
        <v>0</v>
      </c>
      <c r="L115" s="18">
        <f t="shared" si="3"/>
        <v>116</v>
      </c>
      <c r="M115" s="16">
        <v>3</v>
      </c>
      <c r="N115" s="16">
        <v>3</v>
      </c>
      <c r="O115" s="21" t="s">
        <v>20</v>
      </c>
    </row>
    <row r="116" spans="1:15">
      <c r="A116" s="13">
        <v>114</v>
      </c>
      <c r="B116" s="15" t="s">
        <v>990</v>
      </c>
      <c r="C116" s="16" t="s">
        <v>991</v>
      </c>
      <c r="D116" s="17" t="s">
        <v>992</v>
      </c>
      <c r="E116" s="16">
        <v>80</v>
      </c>
      <c r="F116" s="16">
        <v>0</v>
      </c>
      <c r="G116" s="16">
        <v>0</v>
      </c>
      <c r="H116" s="16">
        <v>30</v>
      </c>
      <c r="I116" s="16">
        <v>5</v>
      </c>
      <c r="J116" s="16">
        <v>0</v>
      </c>
      <c r="K116" s="16">
        <v>0</v>
      </c>
      <c r="L116" s="18">
        <v>125</v>
      </c>
      <c r="M116" s="16">
        <v>4</v>
      </c>
      <c r="N116" s="16">
        <v>4</v>
      </c>
      <c r="O116" s="32" t="s">
        <v>33</v>
      </c>
    </row>
    <row r="117" spans="1:15">
      <c r="A117" s="13">
        <v>115</v>
      </c>
      <c r="B117" s="15" t="s">
        <v>219</v>
      </c>
      <c r="C117" s="16" t="s">
        <v>220</v>
      </c>
      <c r="D117" s="17" t="s">
        <v>221</v>
      </c>
      <c r="E117" s="16">
        <v>80</v>
      </c>
      <c r="F117" s="16">
        <v>0</v>
      </c>
      <c r="G117" s="16">
        <v>0</v>
      </c>
      <c r="H117" s="16">
        <v>29.98</v>
      </c>
      <c r="I117" s="16">
        <v>5</v>
      </c>
      <c r="J117" s="16">
        <v>0</v>
      </c>
      <c r="K117" s="16">
        <v>0</v>
      </c>
      <c r="L117" s="18">
        <f t="shared" ref="L117:L138" si="4">SUM(E117:K117)</f>
        <v>114.98</v>
      </c>
      <c r="M117" s="16">
        <v>3</v>
      </c>
      <c r="N117" s="16">
        <v>3</v>
      </c>
      <c r="O117" s="21" t="s">
        <v>20</v>
      </c>
    </row>
    <row r="118" spans="1:15">
      <c r="A118" s="13">
        <v>116</v>
      </c>
      <c r="B118" s="15" t="s">
        <v>467</v>
      </c>
      <c r="C118" s="16" t="s">
        <v>468</v>
      </c>
      <c r="D118" s="17" t="s">
        <v>469</v>
      </c>
      <c r="E118" s="16">
        <v>80</v>
      </c>
      <c r="F118" s="16">
        <v>0</v>
      </c>
      <c r="G118" s="16">
        <v>0</v>
      </c>
      <c r="H118" s="16">
        <v>29.96</v>
      </c>
      <c r="I118" s="16">
        <v>5</v>
      </c>
      <c r="J118" s="16">
        <v>0</v>
      </c>
      <c r="K118" s="16">
        <v>0</v>
      </c>
      <c r="L118" s="18">
        <f t="shared" si="4"/>
        <v>114.96000000000001</v>
      </c>
      <c r="M118" s="16">
        <v>3</v>
      </c>
      <c r="N118" s="16">
        <v>3</v>
      </c>
      <c r="O118" s="21" t="s">
        <v>20</v>
      </c>
    </row>
    <row r="119" spans="1:15">
      <c r="A119" s="13">
        <v>117</v>
      </c>
      <c r="B119" s="15" t="s">
        <v>452</v>
      </c>
      <c r="C119" s="16" t="s">
        <v>453</v>
      </c>
      <c r="D119" s="17" t="s">
        <v>454</v>
      </c>
      <c r="E119" s="16">
        <v>90</v>
      </c>
      <c r="F119" s="16">
        <v>0</v>
      </c>
      <c r="G119" s="16">
        <v>0</v>
      </c>
      <c r="H119" s="16">
        <v>24.5</v>
      </c>
      <c r="I119" s="16">
        <v>0</v>
      </c>
      <c r="J119" s="16">
        <v>0</v>
      </c>
      <c r="K119" s="16">
        <v>0</v>
      </c>
      <c r="L119" s="18">
        <f t="shared" si="4"/>
        <v>114.5</v>
      </c>
      <c r="M119" s="16">
        <v>4</v>
      </c>
      <c r="N119" s="16">
        <v>4</v>
      </c>
      <c r="O119" s="21" t="s">
        <v>33</v>
      </c>
    </row>
    <row r="120" spans="1:15">
      <c r="A120" s="13">
        <v>118</v>
      </c>
      <c r="B120" s="15" t="s">
        <v>750</v>
      </c>
      <c r="C120" s="16" t="s">
        <v>751</v>
      </c>
      <c r="D120" s="17" t="s">
        <v>752</v>
      </c>
      <c r="E120" s="16">
        <v>90</v>
      </c>
      <c r="F120" s="16">
        <v>20</v>
      </c>
      <c r="G120" s="16">
        <v>0</v>
      </c>
      <c r="H120" s="16">
        <v>4.0599999999999996</v>
      </c>
      <c r="I120" s="16">
        <v>0</v>
      </c>
      <c r="J120" s="16">
        <v>0</v>
      </c>
      <c r="K120" s="16">
        <v>0</v>
      </c>
      <c r="L120" s="18">
        <f t="shared" si="4"/>
        <v>114.06</v>
      </c>
      <c r="M120" s="16">
        <v>1</v>
      </c>
      <c r="N120" s="16">
        <v>1</v>
      </c>
      <c r="O120" s="24" t="s">
        <v>64</v>
      </c>
    </row>
    <row r="121" spans="1:15">
      <c r="A121" s="13">
        <v>119</v>
      </c>
      <c r="B121" s="15" t="s">
        <v>446</v>
      </c>
      <c r="C121" s="16" t="s">
        <v>447</v>
      </c>
      <c r="D121" s="17" t="s">
        <v>448</v>
      </c>
      <c r="E121" s="16">
        <v>90</v>
      </c>
      <c r="F121" s="16">
        <v>0</v>
      </c>
      <c r="G121" s="16">
        <v>0</v>
      </c>
      <c r="H121" s="16">
        <v>18</v>
      </c>
      <c r="I121" s="16">
        <v>5</v>
      </c>
      <c r="J121" s="16">
        <v>0</v>
      </c>
      <c r="K121" s="16">
        <v>0</v>
      </c>
      <c r="L121" s="18">
        <f t="shared" si="4"/>
        <v>113</v>
      </c>
      <c r="M121" s="16">
        <v>4</v>
      </c>
      <c r="N121" s="16">
        <v>4</v>
      </c>
      <c r="O121" s="21" t="s">
        <v>33</v>
      </c>
    </row>
    <row r="122" spans="1:15">
      <c r="A122" s="13">
        <v>120</v>
      </c>
      <c r="B122" s="15" t="s">
        <v>52</v>
      </c>
      <c r="C122" s="15" t="s">
        <v>53</v>
      </c>
      <c r="D122" s="17" t="s">
        <v>54</v>
      </c>
      <c r="E122" s="16">
        <v>90</v>
      </c>
      <c r="F122" s="16">
        <v>0</v>
      </c>
      <c r="G122" s="16">
        <v>0</v>
      </c>
      <c r="H122" s="16">
        <v>22.75</v>
      </c>
      <c r="I122" s="16">
        <v>0</v>
      </c>
      <c r="J122" s="16">
        <v>0</v>
      </c>
      <c r="K122" s="16">
        <v>0</v>
      </c>
      <c r="L122" s="18">
        <f t="shared" si="4"/>
        <v>112.75</v>
      </c>
      <c r="M122" s="16">
        <v>3</v>
      </c>
      <c r="N122" s="16">
        <v>3</v>
      </c>
      <c r="O122" s="16" t="s">
        <v>20</v>
      </c>
    </row>
    <row r="123" spans="1:15">
      <c r="A123" s="13">
        <v>121</v>
      </c>
      <c r="B123" s="15" t="s">
        <v>954</v>
      </c>
      <c r="C123" s="16" t="s">
        <v>955</v>
      </c>
      <c r="D123" s="17" t="s">
        <v>956</v>
      </c>
      <c r="E123" s="16">
        <v>90</v>
      </c>
      <c r="F123" s="16">
        <v>0</v>
      </c>
      <c r="G123" s="16">
        <v>0</v>
      </c>
      <c r="H123" s="16">
        <v>22.75</v>
      </c>
      <c r="I123" s="16">
        <v>0</v>
      </c>
      <c r="J123" s="16">
        <v>0</v>
      </c>
      <c r="K123" s="16">
        <v>0</v>
      </c>
      <c r="L123" s="18">
        <f t="shared" si="4"/>
        <v>112.75</v>
      </c>
      <c r="M123" s="16">
        <v>1</v>
      </c>
      <c r="N123" s="16">
        <v>1</v>
      </c>
      <c r="O123" s="24" t="s">
        <v>64</v>
      </c>
    </row>
    <row r="124" spans="1:15">
      <c r="A124" s="13">
        <v>122</v>
      </c>
      <c r="B124" s="15" t="s">
        <v>1045</v>
      </c>
      <c r="C124" s="16" t="s">
        <v>1046</v>
      </c>
      <c r="D124" s="17" t="s">
        <v>1047</v>
      </c>
      <c r="E124" s="16">
        <v>90</v>
      </c>
      <c r="F124" s="16">
        <v>0</v>
      </c>
      <c r="G124" s="16">
        <v>0</v>
      </c>
      <c r="H124" s="16">
        <v>17.5</v>
      </c>
      <c r="I124" s="16">
        <v>5</v>
      </c>
      <c r="J124" s="16">
        <v>0</v>
      </c>
      <c r="K124" s="16">
        <v>0</v>
      </c>
      <c r="L124" s="18">
        <f t="shared" si="4"/>
        <v>112.5</v>
      </c>
      <c r="M124" s="16">
        <v>2</v>
      </c>
      <c r="N124" s="16">
        <v>2</v>
      </c>
      <c r="O124" s="21" t="s">
        <v>17</v>
      </c>
    </row>
    <row r="125" spans="1:15">
      <c r="A125" s="13">
        <v>123</v>
      </c>
      <c r="B125" s="15" t="s">
        <v>282</v>
      </c>
      <c r="C125" s="16" t="s">
        <v>283</v>
      </c>
      <c r="D125" s="17" t="s">
        <v>284</v>
      </c>
      <c r="E125" s="16">
        <v>80</v>
      </c>
      <c r="F125" s="16">
        <v>0</v>
      </c>
      <c r="G125" s="16">
        <v>0</v>
      </c>
      <c r="H125" s="16">
        <v>27.17</v>
      </c>
      <c r="I125" s="16">
        <v>5</v>
      </c>
      <c r="J125" s="16">
        <v>0</v>
      </c>
      <c r="K125" s="16">
        <v>0</v>
      </c>
      <c r="L125" s="18">
        <f t="shared" si="4"/>
        <v>112.17</v>
      </c>
      <c r="M125" s="16">
        <v>1</v>
      </c>
      <c r="N125" s="16">
        <v>1</v>
      </c>
      <c r="O125" s="24" t="s">
        <v>64</v>
      </c>
    </row>
    <row r="126" spans="1:15">
      <c r="A126" s="13">
        <v>124</v>
      </c>
      <c r="B126" s="15" t="s">
        <v>225</v>
      </c>
      <c r="C126" s="16" t="s">
        <v>226</v>
      </c>
      <c r="D126" s="17" t="s">
        <v>227</v>
      </c>
      <c r="E126" s="16">
        <v>80</v>
      </c>
      <c r="F126" s="16">
        <v>0</v>
      </c>
      <c r="G126" s="16">
        <v>0</v>
      </c>
      <c r="H126" s="16">
        <v>32.06</v>
      </c>
      <c r="I126" s="16">
        <v>0</v>
      </c>
      <c r="J126" s="16">
        <v>0</v>
      </c>
      <c r="K126" s="16">
        <v>0</v>
      </c>
      <c r="L126" s="18">
        <f t="shared" si="4"/>
        <v>112.06</v>
      </c>
      <c r="M126" s="16">
        <v>4</v>
      </c>
      <c r="N126" s="16">
        <v>4</v>
      </c>
      <c r="O126" s="21" t="s">
        <v>33</v>
      </c>
    </row>
    <row r="127" spans="1:15">
      <c r="A127" s="13">
        <v>125</v>
      </c>
      <c r="B127" s="15" t="s">
        <v>231</v>
      </c>
      <c r="C127" s="16" t="s">
        <v>232</v>
      </c>
      <c r="D127" s="17" t="s">
        <v>233</v>
      </c>
      <c r="E127" s="16">
        <v>80</v>
      </c>
      <c r="F127" s="16">
        <v>0</v>
      </c>
      <c r="G127" s="16">
        <v>0</v>
      </c>
      <c r="H127" s="16">
        <v>32.06</v>
      </c>
      <c r="I127" s="16">
        <v>0</v>
      </c>
      <c r="J127" s="16">
        <v>0</v>
      </c>
      <c r="K127" s="16">
        <v>0</v>
      </c>
      <c r="L127" s="18">
        <f t="shared" si="4"/>
        <v>112.06</v>
      </c>
      <c r="M127" s="16">
        <v>3</v>
      </c>
      <c r="N127" s="16">
        <v>3</v>
      </c>
      <c r="O127" s="21" t="s">
        <v>20</v>
      </c>
    </row>
    <row r="128" spans="1:15">
      <c r="A128" s="13">
        <v>126</v>
      </c>
      <c r="B128" s="15" t="s">
        <v>627</v>
      </c>
      <c r="C128" s="16" t="s">
        <v>628</v>
      </c>
      <c r="D128" s="17" t="s">
        <v>629</v>
      </c>
      <c r="E128" s="16">
        <v>90</v>
      </c>
      <c r="F128" s="16">
        <v>0</v>
      </c>
      <c r="G128" s="16">
        <v>0</v>
      </c>
      <c r="H128" s="16">
        <v>22.05</v>
      </c>
      <c r="I128" s="16">
        <v>0</v>
      </c>
      <c r="J128" s="16">
        <v>0</v>
      </c>
      <c r="K128" s="16">
        <v>0</v>
      </c>
      <c r="L128" s="18">
        <f t="shared" si="4"/>
        <v>112.05</v>
      </c>
      <c r="M128" s="16">
        <v>3</v>
      </c>
      <c r="N128" s="16">
        <v>3</v>
      </c>
      <c r="O128" s="21" t="s">
        <v>20</v>
      </c>
    </row>
    <row r="129" spans="1:15">
      <c r="A129" s="13">
        <v>127</v>
      </c>
      <c r="B129" s="15" t="s">
        <v>666</v>
      </c>
      <c r="C129" s="16" t="s">
        <v>667</v>
      </c>
      <c r="D129" s="17" t="s">
        <v>668</v>
      </c>
      <c r="E129" s="16">
        <v>80</v>
      </c>
      <c r="F129" s="16">
        <v>0</v>
      </c>
      <c r="G129" s="16">
        <v>0</v>
      </c>
      <c r="H129" s="16">
        <v>21.96</v>
      </c>
      <c r="I129" s="16">
        <v>10</v>
      </c>
      <c r="J129" s="16">
        <v>0</v>
      </c>
      <c r="K129" s="16">
        <v>0</v>
      </c>
      <c r="L129" s="18">
        <f t="shared" si="4"/>
        <v>111.96000000000001</v>
      </c>
      <c r="M129" s="16">
        <v>2</v>
      </c>
      <c r="N129" s="16">
        <v>2</v>
      </c>
      <c r="O129" s="24" t="s">
        <v>64</v>
      </c>
    </row>
    <row r="130" spans="1:15">
      <c r="A130" s="13">
        <v>128</v>
      </c>
      <c r="B130" s="15" t="s">
        <v>580</v>
      </c>
      <c r="C130" s="16" t="s">
        <v>581</v>
      </c>
      <c r="D130" s="17" t="s">
        <v>582</v>
      </c>
      <c r="E130" s="16">
        <v>80</v>
      </c>
      <c r="F130" s="16">
        <v>0</v>
      </c>
      <c r="G130" s="16">
        <v>0</v>
      </c>
      <c r="H130" s="16">
        <v>26.81</v>
      </c>
      <c r="I130" s="16">
        <v>5</v>
      </c>
      <c r="J130" s="16">
        <v>0</v>
      </c>
      <c r="K130" s="16">
        <v>0</v>
      </c>
      <c r="L130" s="18">
        <f t="shared" si="4"/>
        <v>111.81</v>
      </c>
      <c r="M130" s="16">
        <v>3</v>
      </c>
      <c r="N130" s="16">
        <v>3</v>
      </c>
      <c r="O130" s="21" t="s">
        <v>20</v>
      </c>
    </row>
    <row r="131" spans="1:15">
      <c r="A131" s="13">
        <v>129</v>
      </c>
      <c r="B131" s="15" t="s">
        <v>55</v>
      </c>
      <c r="C131" s="16" t="s">
        <v>56</v>
      </c>
      <c r="D131" s="17" t="s">
        <v>57</v>
      </c>
      <c r="E131" s="16">
        <v>80</v>
      </c>
      <c r="F131" s="16">
        <v>0</v>
      </c>
      <c r="G131" s="16">
        <v>0</v>
      </c>
      <c r="H131" s="16">
        <v>26.75</v>
      </c>
      <c r="I131" s="16">
        <v>5</v>
      </c>
      <c r="J131" s="16">
        <v>0</v>
      </c>
      <c r="K131" s="16">
        <v>0</v>
      </c>
      <c r="L131" s="18">
        <f t="shared" si="4"/>
        <v>111.75</v>
      </c>
      <c r="M131" s="16">
        <v>3</v>
      </c>
      <c r="N131" s="16">
        <v>3</v>
      </c>
      <c r="O131" s="16" t="s">
        <v>20</v>
      </c>
    </row>
    <row r="132" spans="1:15">
      <c r="A132" s="13">
        <v>130</v>
      </c>
      <c r="B132" s="15" t="s">
        <v>622</v>
      </c>
      <c r="C132" s="16" t="s">
        <v>623</v>
      </c>
      <c r="D132" s="17" t="s">
        <v>624</v>
      </c>
      <c r="E132" s="16">
        <v>90</v>
      </c>
      <c r="F132" s="16">
        <v>0</v>
      </c>
      <c r="G132" s="16">
        <v>0</v>
      </c>
      <c r="H132" s="16">
        <v>21.25</v>
      </c>
      <c r="I132" s="16">
        <v>0</v>
      </c>
      <c r="J132" s="16">
        <v>0</v>
      </c>
      <c r="K132" s="16">
        <v>0</v>
      </c>
      <c r="L132" s="18">
        <f t="shared" si="4"/>
        <v>111.25</v>
      </c>
      <c r="M132" s="16">
        <v>3</v>
      </c>
      <c r="N132" s="16">
        <v>3</v>
      </c>
      <c r="O132" s="21" t="s">
        <v>20</v>
      </c>
    </row>
    <row r="133" spans="1:15">
      <c r="A133" s="13">
        <v>131</v>
      </c>
      <c r="B133" s="15" t="s">
        <v>541</v>
      </c>
      <c r="C133" s="16" t="s">
        <v>542</v>
      </c>
      <c r="D133" s="17" t="s">
        <v>543</v>
      </c>
      <c r="E133" s="16">
        <v>80</v>
      </c>
      <c r="F133" s="16">
        <v>0</v>
      </c>
      <c r="G133" s="16">
        <v>0</v>
      </c>
      <c r="H133" s="16">
        <v>25.86</v>
      </c>
      <c r="I133" s="16">
        <v>5</v>
      </c>
      <c r="J133" s="16">
        <v>0</v>
      </c>
      <c r="K133" s="16">
        <v>0</v>
      </c>
      <c r="L133" s="18">
        <f t="shared" si="4"/>
        <v>110.86</v>
      </c>
      <c r="M133" s="16">
        <v>4</v>
      </c>
      <c r="N133" s="16">
        <v>4</v>
      </c>
      <c r="O133" s="21" t="s">
        <v>20</v>
      </c>
    </row>
    <row r="134" spans="1:15">
      <c r="A134" s="13">
        <v>132</v>
      </c>
      <c r="B134" s="15" t="s">
        <v>978</v>
      </c>
      <c r="C134" s="16" t="s">
        <v>979</v>
      </c>
      <c r="D134" s="17" t="s">
        <v>980</v>
      </c>
      <c r="E134" s="16">
        <v>80</v>
      </c>
      <c r="F134" s="16">
        <v>0</v>
      </c>
      <c r="G134" s="16">
        <v>0</v>
      </c>
      <c r="H134" s="16">
        <v>25.62</v>
      </c>
      <c r="I134" s="16">
        <v>5</v>
      </c>
      <c r="J134" s="16">
        <v>0</v>
      </c>
      <c r="K134" s="16">
        <v>0</v>
      </c>
      <c r="L134" s="18">
        <f t="shared" si="4"/>
        <v>110.62</v>
      </c>
      <c r="M134" s="16">
        <v>3</v>
      </c>
      <c r="N134" s="16">
        <v>3</v>
      </c>
      <c r="O134" s="35" t="s">
        <v>20</v>
      </c>
    </row>
    <row r="135" spans="1:15">
      <c r="A135" s="13">
        <v>133</v>
      </c>
      <c r="B135" s="15" t="s">
        <v>110</v>
      </c>
      <c r="C135" s="16" t="s">
        <v>111</v>
      </c>
      <c r="D135" s="17" t="s">
        <v>45</v>
      </c>
      <c r="E135" s="16">
        <v>80</v>
      </c>
      <c r="F135" s="16">
        <v>0</v>
      </c>
      <c r="G135" s="16">
        <v>30</v>
      </c>
      <c r="H135" s="16">
        <v>0</v>
      </c>
      <c r="I135" s="16">
        <v>0</v>
      </c>
      <c r="J135" s="16">
        <v>0</v>
      </c>
      <c r="K135" s="16">
        <v>0</v>
      </c>
      <c r="L135" s="18">
        <f t="shared" si="4"/>
        <v>110</v>
      </c>
      <c r="M135" s="16">
        <v>1</v>
      </c>
      <c r="N135" s="16">
        <v>1</v>
      </c>
      <c r="O135" s="21" t="s">
        <v>64</v>
      </c>
    </row>
    <row r="136" spans="1:15">
      <c r="A136" s="13">
        <v>134</v>
      </c>
      <c r="B136" s="15" t="s">
        <v>619</v>
      </c>
      <c r="C136" s="16" t="s">
        <v>620</v>
      </c>
      <c r="D136" s="17" t="s">
        <v>621</v>
      </c>
      <c r="E136" s="16">
        <v>90</v>
      </c>
      <c r="F136" s="16">
        <v>0</v>
      </c>
      <c r="G136" s="16">
        <v>0</v>
      </c>
      <c r="H136" s="16">
        <v>16</v>
      </c>
      <c r="I136" s="16">
        <v>0</v>
      </c>
      <c r="J136" s="16">
        <v>4</v>
      </c>
      <c r="K136" s="16">
        <v>0</v>
      </c>
      <c r="L136" s="18">
        <f t="shared" si="4"/>
        <v>110</v>
      </c>
      <c r="M136" s="16">
        <v>3</v>
      </c>
      <c r="N136" s="16">
        <v>3</v>
      </c>
      <c r="O136" s="24" t="s">
        <v>20</v>
      </c>
    </row>
    <row r="137" spans="1:15">
      <c r="A137" s="13">
        <v>135</v>
      </c>
      <c r="B137" s="15" t="s">
        <v>592</v>
      </c>
      <c r="C137" s="16" t="s">
        <v>593</v>
      </c>
      <c r="D137" s="17" t="s">
        <v>594</v>
      </c>
      <c r="E137" s="16">
        <v>80</v>
      </c>
      <c r="F137" s="16">
        <v>0</v>
      </c>
      <c r="G137" s="16">
        <v>0</v>
      </c>
      <c r="H137" s="16">
        <v>29.75</v>
      </c>
      <c r="I137" s="16">
        <v>0</v>
      </c>
      <c r="J137" s="16">
        <v>0</v>
      </c>
      <c r="K137" s="16">
        <v>0</v>
      </c>
      <c r="L137" s="18">
        <f t="shared" si="4"/>
        <v>109.75</v>
      </c>
      <c r="M137" s="16">
        <v>4</v>
      </c>
      <c r="N137" s="16">
        <v>4</v>
      </c>
      <c r="O137" s="21" t="s">
        <v>33</v>
      </c>
    </row>
    <row r="138" spans="1:15">
      <c r="A138" s="13">
        <v>136</v>
      </c>
      <c r="B138" s="15" t="s">
        <v>130</v>
      </c>
      <c r="C138" s="16" t="s">
        <v>131</v>
      </c>
      <c r="D138" s="17" t="s">
        <v>132</v>
      </c>
      <c r="E138" s="16">
        <v>80</v>
      </c>
      <c r="F138" s="16">
        <v>20</v>
      </c>
      <c r="G138" s="16">
        <v>0</v>
      </c>
      <c r="H138" s="16">
        <v>9.5</v>
      </c>
      <c r="I138" s="16">
        <v>0</v>
      </c>
      <c r="J138" s="16">
        <v>0</v>
      </c>
      <c r="K138" s="16">
        <v>0</v>
      </c>
      <c r="L138" s="18">
        <f t="shared" si="4"/>
        <v>109.5</v>
      </c>
      <c r="M138" s="16">
        <v>3</v>
      </c>
      <c r="N138" s="16">
        <v>3</v>
      </c>
      <c r="O138" s="21" t="s">
        <v>20</v>
      </c>
    </row>
    <row r="139" spans="1:15">
      <c r="A139" s="13">
        <v>137</v>
      </c>
      <c r="B139" s="15" t="s">
        <v>342</v>
      </c>
      <c r="C139" s="16" t="s">
        <v>343</v>
      </c>
      <c r="D139" s="17" t="s">
        <v>344</v>
      </c>
      <c r="E139" s="16">
        <v>80</v>
      </c>
      <c r="F139" s="16">
        <v>0</v>
      </c>
      <c r="G139" s="16">
        <v>0</v>
      </c>
      <c r="H139" s="16">
        <v>24</v>
      </c>
      <c r="I139" s="16">
        <v>5</v>
      </c>
      <c r="J139" s="16">
        <v>0</v>
      </c>
      <c r="K139" s="16">
        <v>0</v>
      </c>
      <c r="L139" s="18">
        <f>E139+F139+G139+H139+I139+J139+K139</f>
        <v>109</v>
      </c>
      <c r="M139" s="16">
        <v>5</v>
      </c>
      <c r="N139" s="16">
        <v>5</v>
      </c>
      <c r="O139" s="16" t="s">
        <v>33</v>
      </c>
    </row>
    <row r="140" spans="1:15">
      <c r="A140" s="13">
        <v>138</v>
      </c>
      <c r="B140" s="15" t="s">
        <v>921</v>
      </c>
      <c r="C140" s="16" t="s">
        <v>922</v>
      </c>
      <c r="D140" s="17" t="s">
        <v>923</v>
      </c>
      <c r="E140" s="16">
        <v>90</v>
      </c>
      <c r="F140" s="16">
        <v>0</v>
      </c>
      <c r="G140" s="16">
        <v>0</v>
      </c>
      <c r="H140" s="16">
        <v>18.899999999999999</v>
      </c>
      <c r="I140" s="16">
        <v>0</v>
      </c>
      <c r="J140" s="16">
        <v>0</v>
      </c>
      <c r="K140" s="16">
        <v>0</v>
      </c>
      <c r="L140" s="18">
        <f t="shared" ref="L140:L150" si="5">SUM(E140:K140)</f>
        <v>108.9</v>
      </c>
      <c r="M140" s="16">
        <v>4</v>
      </c>
      <c r="N140" s="16">
        <v>4</v>
      </c>
      <c r="O140" s="32" t="s">
        <v>33</v>
      </c>
    </row>
    <row r="141" spans="1:15">
      <c r="A141" s="13">
        <v>139</v>
      </c>
      <c r="B141" s="15" t="s">
        <v>939</v>
      </c>
      <c r="C141" s="16" t="s">
        <v>940</v>
      </c>
      <c r="D141" s="17" t="s">
        <v>941</v>
      </c>
      <c r="E141" s="16">
        <v>80</v>
      </c>
      <c r="F141" s="16">
        <v>0</v>
      </c>
      <c r="G141" s="16">
        <v>0</v>
      </c>
      <c r="H141" s="16">
        <v>27.52</v>
      </c>
      <c r="I141" s="16">
        <v>0</v>
      </c>
      <c r="J141" s="16">
        <v>0</v>
      </c>
      <c r="K141" s="16">
        <v>0</v>
      </c>
      <c r="L141" s="18">
        <f t="shared" si="5"/>
        <v>107.52</v>
      </c>
      <c r="M141" s="16">
        <v>3</v>
      </c>
      <c r="N141" s="16">
        <v>3</v>
      </c>
      <c r="O141" s="35" t="s">
        <v>20</v>
      </c>
    </row>
    <row r="142" spans="1:15" s="3" customFormat="1">
      <c r="A142" s="13">
        <v>140</v>
      </c>
      <c r="B142" s="15" t="s">
        <v>443</v>
      </c>
      <c r="C142" s="16" t="s">
        <v>444</v>
      </c>
      <c r="D142" s="17" t="s">
        <v>445</v>
      </c>
      <c r="E142" s="16">
        <v>90</v>
      </c>
      <c r="F142" s="16">
        <v>0</v>
      </c>
      <c r="G142" s="16">
        <v>0</v>
      </c>
      <c r="H142" s="16">
        <v>17.5</v>
      </c>
      <c r="I142" s="16">
        <v>0</v>
      </c>
      <c r="J142" s="16">
        <v>0</v>
      </c>
      <c r="K142" s="16">
        <v>0</v>
      </c>
      <c r="L142" s="18">
        <f t="shared" si="5"/>
        <v>107.5</v>
      </c>
      <c r="M142" s="16">
        <v>4</v>
      </c>
      <c r="N142" s="16">
        <v>4</v>
      </c>
      <c r="O142" s="21" t="s">
        <v>20</v>
      </c>
    </row>
    <row r="143" spans="1:15">
      <c r="A143" s="13">
        <v>141</v>
      </c>
      <c r="B143" s="15" t="s">
        <v>327</v>
      </c>
      <c r="C143" s="16" t="s">
        <v>328</v>
      </c>
      <c r="D143" s="17" t="s">
        <v>329</v>
      </c>
      <c r="E143" s="16">
        <v>80</v>
      </c>
      <c r="F143" s="16">
        <v>0</v>
      </c>
      <c r="G143" s="16">
        <v>0</v>
      </c>
      <c r="H143" s="16">
        <v>22.42</v>
      </c>
      <c r="I143" s="16">
        <v>5</v>
      </c>
      <c r="J143" s="16">
        <v>0</v>
      </c>
      <c r="K143" s="16">
        <v>0</v>
      </c>
      <c r="L143" s="18">
        <f t="shared" si="5"/>
        <v>107.42</v>
      </c>
      <c r="M143" s="16">
        <v>3</v>
      </c>
      <c r="N143" s="16">
        <v>3</v>
      </c>
      <c r="O143" s="21" t="s">
        <v>20</v>
      </c>
    </row>
    <row r="144" spans="1:15">
      <c r="A144" s="13">
        <v>142</v>
      </c>
      <c r="B144" s="15" t="s">
        <v>1015</v>
      </c>
      <c r="C144" s="16" t="s">
        <v>1016</v>
      </c>
      <c r="D144" s="17" t="s">
        <v>1017</v>
      </c>
      <c r="E144" s="16">
        <v>80</v>
      </c>
      <c r="F144" s="16">
        <v>0</v>
      </c>
      <c r="G144" s="16">
        <v>0</v>
      </c>
      <c r="H144" s="16">
        <v>27</v>
      </c>
      <c r="I144" s="16">
        <v>0</v>
      </c>
      <c r="J144" s="16">
        <v>0</v>
      </c>
      <c r="K144" s="16">
        <v>0</v>
      </c>
      <c r="L144" s="18">
        <f t="shared" si="5"/>
        <v>107</v>
      </c>
      <c r="M144" s="16">
        <v>2</v>
      </c>
      <c r="N144" s="16">
        <v>2</v>
      </c>
      <c r="O144" s="21" t="s">
        <v>64</v>
      </c>
    </row>
    <row r="145" spans="1:15">
      <c r="A145" s="13">
        <v>143</v>
      </c>
      <c r="B145" s="15" t="s">
        <v>285</v>
      </c>
      <c r="C145" s="16" t="s">
        <v>286</v>
      </c>
      <c r="D145" s="17" t="s">
        <v>287</v>
      </c>
      <c r="E145" s="16">
        <v>80</v>
      </c>
      <c r="F145" s="16">
        <v>0</v>
      </c>
      <c r="G145" s="16">
        <v>0</v>
      </c>
      <c r="H145" s="16">
        <v>26.81</v>
      </c>
      <c r="I145" s="16">
        <v>0</v>
      </c>
      <c r="J145" s="16">
        <v>0</v>
      </c>
      <c r="K145" s="16">
        <v>0</v>
      </c>
      <c r="L145" s="18">
        <f t="shared" si="5"/>
        <v>106.81</v>
      </c>
      <c r="M145" s="16">
        <v>1</v>
      </c>
      <c r="N145" s="16">
        <v>1</v>
      </c>
      <c r="O145" s="24" t="s">
        <v>64</v>
      </c>
    </row>
    <row r="146" spans="1:15">
      <c r="A146" s="13">
        <v>144</v>
      </c>
      <c r="B146" s="15" t="s">
        <v>508</v>
      </c>
      <c r="C146" s="16" t="s">
        <v>509</v>
      </c>
      <c r="D146" s="17" t="s">
        <v>510</v>
      </c>
      <c r="E146" s="16">
        <v>80</v>
      </c>
      <c r="F146" s="16">
        <v>0</v>
      </c>
      <c r="G146" s="16">
        <v>0</v>
      </c>
      <c r="H146" s="16">
        <v>26.81</v>
      </c>
      <c r="I146" s="16">
        <v>0</v>
      </c>
      <c r="J146" s="16">
        <v>0</v>
      </c>
      <c r="K146" s="16">
        <v>0</v>
      </c>
      <c r="L146" s="18">
        <f t="shared" si="5"/>
        <v>106.81</v>
      </c>
      <c r="M146" s="16">
        <v>3</v>
      </c>
      <c r="N146" s="16">
        <v>2</v>
      </c>
      <c r="O146" s="21" t="s">
        <v>20</v>
      </c>
    </row>
    <row r="147" spans="1:15">
      <c r="A147" s="13">
        <v>145</v>
      </c>
      <c r="B147" s="15" t="s">
        <v>613</v>
      </c>
      <c r="C147" s="16" t="s">
        <v>614</v>
      </c>
      <c r="D147" s="17" t="s">
        <v>615</v>
      </c>
      <c r="E147" s="16">
        <v>80</v>
      </c>
      <c r="F147" s="16">
        <v>0</v>
      </c>
      <c r="G147" s="16">
        <v>0</v>
      </c>
      <c r="H147" s="16">
        <v>26.81</v>
      </c>
      <c r="I147" s="16">
        <v>0</v>
      </c>
      <c r="J147" s="16">
        <v>0</v>
      </c>
      <c r="K147" s="16">
        <v>0</v>
      </c>
      <c r="L147" s="18">
        <f t="shared" si="5"/>
        <v>106.81</v>
      </c>
      <c r="M147" s="16">
        <v>4</v>
      </c>
      <c r="N147" s="16">
        <v>4</v>
      </c>
      <c r="O147" s="21" t="s">
        <v>20</v>
      </c>
    </row>
    <row r="148" spans="1:15">
      <c r="A148" s="13">
        <v>146</v>
      </c>
      <c r="B148" s="15" t="s">
        <v>702</v>
      </c>
      <c r="C148" s="16" t="s">
        <v>703</v>
      </c>
      <c r="D148" s="17" t="s">
        <v>704</v>
      </c>
      <c r="E148" s="16">
        <v>80</v>
      </c>
      <c r="F148" s="16">
        <v>0</v>
      </c>
      <c r="G148" s="16">
        <v>0</v>
      </c>
      <c r="H148" s="16">
        <v>26.81</v>
      </c>
      <c r="I148" s="16">
        <v>0</v>
      </c>
      <c r="J148" s="16">
        <v>0</v>
      </c>
      <c r="K148" s="16">
        <v>0</v>
      </c>
      <c r="L148" s="18">
        <f t="shared" si="5"/>
        <v>106.81</v>
      </c>
      <c r="M148" s="16">
        <v>3</v>
      </c>
      <c r="N148" s="16">
        <v>3</v>
      </c>
      <c r="O148" s="21" t="s">
        <v>20</v>
      </c>
    </row>
    <row r="149" spans="1:15">
      <c r="A149" s="13">
        <v>147</v>
      </c>
      <c r="B149" s="15" t="s">
        <v>681</v>
      </c>
      <c r="C149" s="16" t="s">
        <v>682</v>
      </c>
      <c r="D149" s="17" t="s">
        <v>683</v>
      </c>
      <c r="E149" s="16">
        <v>90</v>
      </c>
      <c r="F149" s="16">
        <v>0</v>
      </c>
      <c r="G149" s="16">
        <v>0</v>
      </c>
      <c r="H149" s="16">
        <v>16.670000000000002</v>
      </c>
      <c r="I149" s="16">
        <v>0</v>
      </c>
      <c r="J149" s="16">
        <v>0</v>
      </c>
      <c r="K149" s="16">
        <v>0</v>
      </c>
      <c r="L149" s="18">
        <f t="shared" si="5"/>
        <v>106.67</v>
      </c>
      <c r="M149" s="16">
        <v>1</v>
      </c>
      <c r="N149" s="16">
        <v>1</v>
      </c>
      <c r="O149" s="24" t="s">
        <v>64</v>
      </c>
    </row>
    <row r="150" spans="1:15">
      <c r="A150" s="13">
        <v>148</v>
      </c>
      <c r="B150" s="15" t="s">
        <v>243</v>
      </c>
      <c r="C150" s="16" t="s">
        <v>244</v>
      </c>
      <c r="D150" s="17" t="s">
        <v>245</v>
      </c>
      <c r="E150" s="16">
        <v>80</v>
      </c>
      <c r="F150" s="16">
        <v>0</v>
      </c>
      <c r="G150" s="16">
        <v>0</v>
      </c>
      <c r="H150" s="16">
        <v>21</v>
      </c>
      <c r="I150" s="16">
        <v>5</v>
      </c>
      <c r="J150" s="16">
        <v>0</v>
      </c>
      <c r="K150" s="16">
        <v>0</v>
      </c>
      <c r="L150" s="18">
        <f t="shared" si="5"/>
        <v>106</v>
      </c>
      <c r="M150" s="16">
        <v>3</v>
      </c>
      <c r="N150" s="16">
        <v>3</v>
      </c>
      <c r="O150" s="21" t="s">
        <v>20</v>
      </c>
    </row>
    <row r="151" spans="1:15">
      <c r="A151" s="13">
        <v>149</v>
      </c>
      <c r="B151" s="15" t="s">
        <v>261</v>
      </c>
      <c r="C151" s="16" t="s">
        <v>262</v>
      </c>
      <c r="D151" s="17" t="s">
        <v>263</v>
      </c>
      <c r="E151" s="16">
        <v>100</v>
      </c>
      <c r="F151" s="16">
        <v>0</v>
      </c>
      <c r="G151" s="16">
        <v>0</v>
      </c>
      <c r="H151" s="16">
        <v>5.81</v>
      </c>
      <c r="I151" s="16">
        <v>0</v>
      </c>
      <c r="J151" s="16">
        <v>0</v>
      </c>
      <c r="K151" s="16">
        <v>0</v>
      </c>
      <c r="L151" s="18">
        <v>105.81</v>
      </c>
      <c r="M151" s="16">
        <v>2</v>
      </c>
      <c r="N151" s="16">
        <v>2</v>
      </c>
      <c r="O151" s="21" t="s">
        <v>20</v>
      </c>
    </row>
    <row r="152" spans="1:15">
      <c r="A152" s="13">
        <v>150</v>
      </c>
      <c r="B152" s="15" t="s">
        <v>488</v>
      </c>
      <c r="C152" s="16" t="s">
        <v>489</v>
      </c>
      <c r="D152" s="17" t="s">
        <v>490</v>
      </c>
      <c r="E152" s="16">
        <v>80</v>
      </c>
      <c r="F152" s="16">
        <v>0</v>
      </c>
      <c r="G152" s="16">
        <v>0</v>
      </c>
      <c r="H152" s="16">
        <v>25.69</v>
      </c>
      <c r="I152" s="16">
        <v>0</v>
      </c>
      <c r="J152" s="16">
        <v>0</v>
      </c>
      <c r="K152" s="16">
        <v>0</v>
      </c>
      <c r="L152" s="18">
        <f t="shared" ref="L152:L183" si="6">SUM(E152:K152)</f>
        <v>105.69</v>
      </c>
      <c r="M152" s="16">
        <v>3</v>
      </c>
      <c r="N152" s="16">
        <v>3</v>
      </c>
      <c r="O152" s="21" t="s">
        <v>20</v>
      </c>
    </row>
    <row r="153" spans="1:15">
      <c r="A153" s="13">
        <v>151</v>
      </c>
      <c r="B153" s="15" t="s">
        <v>1027</v>
      </c>
      <c r="C153" s="16" t="s">
        <v>1028</v>
      </c>
      <c r="D153" s="17" t="s">
        <v>1029</v>
      </c>
      <c r="E153" s="16">
        <v>80</v>
      </c>
      <c r="F153" s="16">
        <v>0</v>
      </c>
      <c r="G153" s="16">
        <v>0</v>
      </c>
      <c r="H153" s="16">
        <v>25.06</v>
      </c>
      <c r="I153" s="16">
        <v>0</v>
      </c>
      <c r="J153" s="16">
        <v>0</v>
      </c>
      <c r="K153" s="16">
        <v>0</v>
      </c>
      <c r="L153" s="18">
        <f t="shared" si="6"/>
        <v>105.06</v>
      </c>
      <c r="M153" s="16">
        <v>4</v>
      </c>
      <c r="N153" s="16">
        <v>4</v>
      </c>
      <c r="O153" s="21" t="s">
        <v>20</v>
      </c>
    </row>
    <row r="154" spans="1:15">
      <c r="A154" s="13">
        <v>152</v>
      </c>
      <c r="B154" s="15" t="s">
        <v>348</v>
      </c>
      <c r="C154" s="16" t="s">
        <v>349</v>
      </c>
      <c r="D154" s="17" t="s">
        <v>350</v>
      </c>
      <c r="E154" s="16">
        <v>90</v>
      </c>
      <c r="F154" s="16">
        <v>0</v>
      </c>
      <c r="G154" s="16">
        <v>0</v>
      </c>
      <c r="H154" s="16">
        <v>9.9600000000000009</v>
      </c>
      <c r="I154" s="16">
        <v>5</v>
      </c>
      <c r="J154" s="16">
        <v>0</v>
      </c>
      <c r="K154" s="16">
        <v>0</v>
      </c>
      <c r="L154" s="18">
        <f t="shared" si="6"/>
        <v>104.96000000000001</v>
      </c>
      <c r="M154" s="16">
        <v>2</v>
      </c>
      <c r="N154" s="16">
        <v>2</v>
      </c>
      <c r="O154" s="16" t="s">
        <v>1178</v>
      </c>
    </row>
    <row r="155" spans="1:15">
      <c r="A155" s="13">
        <v>153</v>
      </c>
      <c r="B155" s="15" t="s">
        <v>589</v>
      </c>
      <c r="C155" s="16" t="s">
        <v>590</v>
      </c>
      <c r="D155" s="17" t="s">
        <v>591</v>
      </c>
      <c r="E155" s="16">
        <v>80</v>
      </c>
      <c r="F155" s="16">
        <v>0</v>
      </c>
      <c r="G155" s="16">
        <v>0</v>
      </c>
      <c r="H155" s="16">
        <v>24.96</v>
      </c>
      <c r="I155" s="16">
        <v>0</v>
      </c>
      <c r="J155" s="16">
        <v>0</v>
      </c>
      <c r="K155" s="16">
        <v>0</v>
      </c>
      <c r="L155" s="18">
        <f t="shared" si="6"/>
        <v>104.96000000000001</v>
      </c>
      <c r="M155" s="16">
        <v>3</v>
      </c>
      <c r="N155" s="16">
        <v>3</v>
      </c>
      <c r="O155" s="21" t="s">
        <v>20</v>
      </c>
    </row>
    <row r="156" spans="1:15">
      <c r="A156" s="13">
        <v>154</v>
      </c>
      <c r="B156" s="15" t="s">
        <v>363</v>
      </c>
      <c r="C156" s="16" t="s">
        <v>364</v>
      </c>
      <c r="D156" s="17" t="s">
        <v>365</v>
      </c>
      <c r="E156" s="16">
        <v>80</v>
      </c>
      <c r="F156" s="16">
        <v>0</v>
      </c>
      <c r="G156" s="16">
        <v>0</v>
      </c>
      <c r="H156" s="16">
        <v>19.75</v>
      </c>
      <c r="I156" s="16">
        <v>5</v>
      </c>
      <c r="J156" s="16">
        <v>0</v>
      </c>
      <c r="K156" s="16">
        <v>0</v>
      </c>
      <c r="L156" s="18">
        <f t="shared" si="6"/>
        <v>104.75</v>
      </c>
      <c r="M156" s="16">
        <v>4</v>
      </c>
      <c r="N156" s="16">
        <v>4</v>
      </c>
      <c r="O156" s="21" t="s">
        <v>33</v>
      </c>
    </row>
    <row r="157" spans="1:15">
      <c r="A157" s="13">
        <v>155</v>
      </c>
      <c r="B157" s="15" t="s">
        <v>58</v>
      </c>
      <c r="C157" s="16" t="s">
        <v>59</v>
      </c>
      <c r="D157" s="17" t="s">
        <v>60</v>
      </c>
      <c r="E157" s="16">
        <v>90</v>
      </c>
      <c r="F157" s="16">
        <v>0</v>
      </c>
      <c r="G157" s="16">
        <v>0</v>
      </c>
      <c r="H157" s="16">
        <v>14.56</v>
      </c>
      <c r="I157" s="16">
        <v>0</v>
      </c>
      <c r="J157" s="16">
        <v>0</v>
      </c>
      <c r="K157" s="16">
        <v>0</v>
      </c>
      <c r="L157" s="39">
        <f t="shared" si="6"/>
        <v>104.56</v>
      </c>
      <c r="M157" s="16">
        <v>3</v>
      </c>
      <c r="N157" s="16">
        <v>3</v>
      </c>
      <c r="O157" s="16" t="s">
        <v>20</v>
      </c>
    </row>
    <row r="158" spans="1:15">
      <c r="A158" s="13">
        <v>156</v>
      </c>
      <c r="B158" s="15" t="s">
        <v>339</v>
      </c>
      <c r="C158" s="16" t="s">
        <v>340</v>
      </c>
      <c r="D158" s="17" t="s">
        <v>341</v>
      </c>
      <c r="E158" s="16">
        <v>80</v>
      </c>
      <c r="F158" s="16">
        <v>0</v>
      </c>
      <c r="G158" s="16">
        <v>0</v>
      </c>
      <c r="H158" s="16">
        <v>24.5</v>
      </c>
      <c r="I158" s="16">
        <v>0</v>
      </c>
      <c r="J158" s="16">
        <v>0</v>
      </c>
      <c r="K158" s="16">
        <v>0</v>
      </c>
      <c r="L158" s="18">
        <f t="shared" si="6"/>
        <v>104.5</v>
      </c>
      <c r="M158" s="16">
        <v>3</v>
      </c>
      <c r="N158" s="16">
        <v>3</v>
      </c>
      <c r="O158" s="16" t="s">
        <v>17</v>
      </c>
    </row>
    <row r="159" spans="1:15">
      <c r="A159" s="13">
        <v>157</v>
      </c>
      <c r="B159" s="15" t="s">
        <v>1116</v>
      </c>
      <c r="C159" s="16" t="s">
        <v>1117</v>
      </c>
      <c r="D159" s="17" t="s">
        <v>1118</v>
      </c>
      <c r="E159" s="16">
        <v>90</v>
      </c>
      <c r="F159" s="16">
        <v>0</v>
      </c>
      <c r="G159" s="16">
        <v>0</v>
      </c>
      <c r="H159" s="16">
        <v>14.5</v>
      </c>
      <c r="I159" s="16">
        <v>0</v>
      </c>
      <c r="J159" s="16">
        <v>0</v>
      </c>
      <c r="K159" s="16">
        <v>0</v>
      </c>
      <c r="L159" s="18">
        <f t="shared" si="6"/>
        <v>104.5</v>
      </c>
      <c r="M159" s="16">
        <v>3</v>
      </c>
      <c r="N159" s="16">
        <v>3</v>
      </c>
      <c r="O159" s="21" t="s">
        <v>20</v>
      </c>
    </row>
    <row r="160" spans="1:15">
      <c r="A160" s="13">
        <v>158</v>
      </c>
      <c r="B160" s="15" t="s">
        <v>43</v>
      </c>
      <c r="C160" s="16" t="s">
        <v>44</v>
      </c>
      <c r="D160" s="17" t="s">
        <v>45</v>
      </c>
      <c r="E160" s="16">
        <v>100</v>
      </c>
      <c r="F160" s="16">
        <v>0</v>
      </c>
      <c r="G160" s="16">
        <v>0</v>
      </c>
      <c r="H160" s="16">
        <v>4.42</v>
      </c>
      <c r="I160" s="16">
        <v>0</v>
      </c>
      <c r="J160" s="16">
        <v>0</v>
      </c>
      <c r="K160" s="16">
        <v>0</v>
      </c>
      <c r="L160" s="18">
        <f t="shared" si="6"/>
        <v>104.42</v>
      </c>
      <c r="M160" s="16">
        <v>2</v>
      </c>
      <c r="N160" s="16">
        <v>2</v>
      </c>
      <c r="O160" s="16" t="s">
        <v>17</v>
      </c>
    </row>
    <row r="161" spans="1:15">
      <c r="A161" s="13">
        <v>159</v>
      </c>
      <c r="B161" s="15" t="s">
        <v>511</v>
      </c>
      <c r="C161" s="16" t="s">
        <v>512</v>
      </c>
      <c r="D161" s="17" t="s">
        <v>513</v>
      </c>
      <c r="E161" s="16">
        <v>90</v>
      </c>
      <c r="F161" s="16">
        <v>0</v>
      </c>
      <c r="G161" s="16">
        <v>0</v>
      </c>
      <c r="H161" s="16">
        <v>7</v>
      </c>
      <c r="I161" s="16">
        <v>5</v>
      </c>
      <c r="J161" s="16">
        <v>2</v>
      </c>
      <c r="K161" s="16">
        <v>0</v>
      </c>
      <c r="L161" s="18">
        <f t="shared" si="6"/>
        <v>104</v>
      </c>
      <c r="M161" s="16">
        <v>4</v>
      </c>
      <c r="N161" s="16">
        <v>4</v>
      </c>
      <c r="O161" s="21" t="s">
        <v>33</v>
      </c>
    </row>
    <row r="162" spans="1:15">
      <c r="A162" s="13">
        <v>160</v>
      </c>
      <c r="B162" s="15" t="s">
        <v>642</v>
      </c>
      <c r="C162" s="16" t="s">
        <v>643</v>
      </c>
      <c r="D162" s="17" t="s">
        <v>644</v>
      </c>
      <c r="E162" s="16">
        <v>90</v>
      </c>
      <c r="F162" s="16">
        <v>0</v>
      </c>
      <c r="G162" s="16">
        <v>0</v>
      </c>
      <c r="H162" s="16">
        <v>14</v>
      </c>
      <c r="I162" s="16">
        <v>0</v>
      </c>
      <c r="J162" s="16">
        <v>0</v>
      </c>
      <c r="K162" s="16">
        <v>0</v>
      </c>
      <c r="L162" s="18">
        <f t="shared" si="6"/>
        <v>104</v>
      </c>
      <c r="M162" s="16">
        <v>4</v>
      </c>
      <c r="N162" s="16">
        <v>4</v>
      </c>
      <c r="O162" s="21" t="s">
        <v>20</v>
      </c>
    </row>
    <row r="163" spans="1:15">
      <c r="A163" s="13">
        <v>161</v>
      </c>
      <c r="B163" s="15" t="s">
        <v>801</v>
      </c>
      <c r="C163" s="16" t="s">
        <v>802</v>
      </c>
      <c r="D163" s="17" t="s">
        <v>803</v>
      </c>
      <c r="E163" s="16">
        <v>80</v>
      </c>
      <c r="F163" s="16">
        <v>20</v>
      </c>
      <c r="G163" s="16">
        <v>0</v>
      </c>
      <c r="H163" s="16">
        <v>3.96</v>
      </c>
      <c r="I163" s="16">
        <v>0</v>
      </c>
      <c r="J163" s="16">
        <v>0</v>
      </c>
      <c r="K163" s="16">
        <v>0</v>
      </c>
      <c r="L163" s="18">
        <f t="shared" si="6"/>
        <v>103.96</v>
      </c>
      <c r="M163" s="16">
        <v>1</v>
      </c>
      <c r="N163" s="16">
        <v>1</v>
      </c>
      <c r="O163" s="24" t="s">
        <v>64</v>
      </c>
    </row>
    <row r="164" spans="1:15">
      <c r="A164" s="13">
        <v>162</v>
      </c>
      <c r="B164" s="15" t="s">
        <v>774</v>
      </c>
      <c r="C164" s="16" t="s">
        <v>775</v>
      </c>
      <c r="D164" s="17" t="s">
        <v>776</v>
      </c>
      <c r="E164" s="16">
        <v>90</v>
      </c>
      <c r="F164" s="16">
        <v>0</v>
      </c>
      <c r="G164" s="16">
        <v>0</v>
      </c>
      <c r="H164" s="16">
        <v>13.9</v>
      </c>
      <c r="I164" s="16">
        <v>0</v>
      </c>
      <c r="J164" s="16">
        <v>0</v>
      </c>
      <c r="K164" s="16">
        <v>0</v>
      </c>
      <c r="L164" s="18">
        <f t="shared" si="6"/>
        <v>103.9</v>
      </c>
      <c r="M164" s="16">
        <v>1</v>
      </c>
      <c r="N164" s="16">
        <v>1</v>
      </c>
      <c r="O164" s="24" t="s">
        <v>64</v>
      </c>
    </row>
    <row r="165" spans="1:15">
      <c r="A165" s="13">
        <v>163</v>
      </c>
      <c r="B165" s="15" t="s">
        <v>296</v>
      </c>
      <c r="C165" s="16" t="s">
        <v>297</v>
      </c>
      <c r="D165" s="17" t="s">
        <v>298</v>
      </c>
      <c r="E165" s="16">
        <v>90</v>
      </c>
      <c r="F165" s="16">
        <v>0</v>
      </c>
      <c r="G165" s="16">
        <v>0</v>
      </c>
      <c r="H165" s="16">
        <v>8.25</v>
      </c>
      <c r="I165" s="16">
        <v>5</v>
      </c>
      <c r="J165" s="16">
        <v>0</v>
      </c>
      <c r="K165" s="16">
        <v>0</v>
      </c>
      <c r="L165" s="18">
        <f t="shared" si="6"/>
        <v>103.25</v>
      </c>
      <c r="M165" s="16">
        <v>3</v>
      </c>
      <c r="N165" s="16">
        <v>3</v>
      </c>
      <c r="O165" s="21" t="s">
        <v>20</v>
      </c>
    </row>
    <row r="166" spans="1:15">
      <c r="A166" s="13">
        <v>164</v>
      </c>
      <c r="B166" s="15" t="s">
        <v>500</v>
      </c>
      <c r="C166" s="16" t="s">
        <v>501</v>
      </c>
      <c r="D166" s="17" t="s">
        <v>502</v>
      </c>
      <c r="E166" s="16">
        <v>80</v>
      </c>
      <c r="F166" s="16">
        <v>0</v>
      </c>
      <c r="G166" s="16">
        <v>0</v>
      </c>
      <c r="H166" s="16">
        <v>18.059999999999999</v>
      </c>
      <c r="I166" s="16">
        <v>5</v>
      </c>
      <c r="J166" s="16">
        <v>0</v>
      </c>
      <c r="K166" s="16">
        <v>0</v>
      </c>
      <c r="L166" s="18">
        <f t="shared" si="6"/>
        <v>103.06</v>
      </c>
      <c r="M166" s="16">
        <v>3</v>
      </c>
      <c r="N166" s="16">
        <v>3</v>
      </c>
      <c r="O166" s="21" t="s">
        <v>20</v>
      </c>
    </row>
    <row r="167" spans="1:15">
      <c r="A167" s="13">
        <v>165</v>
      </c>
      <c r="B167" s="15" t="s">
        <v>924</v>
      </c>
      <c r="C167" s="16" t="s">
        <v>925</v>
      </c>
      <c r="D167" s="17" t="s">
        <v>926</v>
      </c>
      <c r="E167" s="16">
        <v>80</v>
      </c>
      <c r="F167" s="16">
        <v>0</v>
      </c>
      <c r="G167" s="16">
        <v>0</v>
      </c>
      <c r="H167" s="16">
        <v>18</v>
      </c>
      <c r="I167" s="16">
        <v>5</v>
      </c>
      <c r="J167" s="16">
        <v>0</v>
      </c>
      <c r="K167" s="16">
        <v>0</v>
      </c>
      <c r="L167" s="18">
        <f t="shared" si="6"/>
        <v>103</v>
      </c>
      <c r="M167" s="16">
        <v>1</v>
      </c>
      <c r="N167" s="16">
        <v>1</v>
      </c>
      <c r="O167" s="24" t="s">
        <v>64</v>
      </c>
    </row>
    <row r="168" spans="1:15">
      <c r="A168" s="13">
        <v>166</v>
      </c>
      <c r="B168" s="15" t="s">
        <v>24</v>
      </c>
      <c r="C168" s="16" t="s">
        <v>25</v>
      </c>
      <c r="D168" s="17" t="s">
        <v>26</v>
      </c>
      <c r="E168" s="16">
        <v>100</v>
      </c>
      <c r="F168" s="16">
        <v>0</v>
      </c>
      <c r="G168" s="16">
        <v>0</v>
      </c>
      <c r="H168" s="16">
        <v>2.31</v>
      </c>
      <c r="I168" s="16">
        <v>0</v>
      </c>
      <c r="J168" s="16">
        <v>0</v>
      </c>
      <c r="K168" s="16">
        <v>0</v>
      </c>
      <c r="L168" s="18">
        <f t="shared" si="6"/>
        <v>102.31</v>
      </c>
      <c r="M168" s="16">
        <v>2</v>
      </c>
      <c r="N168" s="16">
        <v>2</v>
      </c>
      <c r="O168" s="16" t="s">
        <v>17</v>
      </c>
    </row>
    <row r="169" spans="1:15">
      <c r="A169" s="13">
        <v>167</v>
      </c>
      <c r="B169" s="15" t="s">
        <v>372</v>
      </c>
      <c r="C169" s="16" t="s">
        <v>373</v>
      </c>
      <c r="D169" s="17" t="s">
        <v>374</v>
      </c>
      <c r="E169" s="16">
        <v>90</v>
      </c>
      <c r="F169" s="16">
        <v>0</v>
      </c>
      <c r="G169" s="16">
        <v>0</v>
      </c>
      <c r="H169" s="16">
        <v>12</v>
      </c>
      <c r="I169" s="16">
        <v>0</v>
      </c>
      <c r="J169" s="16">
        <v>0</v>
      </c>
      <c r="K169" s="16">
        <v>0</v>
      </c>
      <c r="L169" s="18">
        <f t="shared" si="6"/>
        <v>102</v>
      </c>
      <c r="M169" s="16">
        <v>3</v>
      </c>
      <c r="N169" s="16">
        <v>3</v>
      </c>
      <c r="O169" s="21" t="s">
        <v>20</v>
      </c>
    </row>
    <row r="170" spans="1:15">
      <c r="A170" s="13">
        <v>168</v>
      </c>
      <c r="B170" s="15" t="s">
        <v>1149</v>
      </c>
      <c r="C170" s="16" t="s">
        <v>1150</v>
      </c>
      <c r="D170" s="17" t="s">
        <v>1151</v>
      </c>
      <c r="E170" s="16">
        <v>90</v>
      </c>
      <c r="F170" s="16">
        <v>0</v>
      </c>
      <c r="G170" s="16">
        <v>0</v>
      </c>
      <c r="H170" s="16">
        <v>12</v>
      </c>
      <c r="I170" s="16">
        <v>0</v>
      </c>
      <c r="J170" s="16">
        <v>0</v>
      </c>
      <c r="K170" s="16">
        <v>0</v>
      </c>
      <c r="L170" s="18">
        <f t="shared" si="6"/>
        <v>102</v>
      </c>
      <c r="M170" s="16">
        <v>1</v>
      </c>
      <c r="N170" s="16">
        <v>1</v>
      </c>
      <c r="O170" s="21" t="s">
        <v>64</v>
      </c>
    </row>
    <row r="171" spans="1:15">
      <c r="A171" s="13">
        <v>169</v>
      </c>
      <c r="B171" s="15" t="s">
        <v>1155</v>
      </c>
      <c r="C171" s="16" t="s">
        <v>1156</v>
      </c>
      <c r="D171" s="17" t="s">
        <v>1157</v>
      </c>
      <c r="E171" s="16">
        <v>90</v>
      </c>
      <c r="F171" s="16">
        <v>0</v>
      </c>
      <c r="G171" s="16">
        <v>0</v>
      </c>
      <c r="H171" s="16">
        <v>7</v>
      </c>
      <c r="I171" s="16">
        <v>5</v>
      </c>
      <c r="J171" s="16">
        <v>0</v>
      </c>
      <c r="K171" s="16">
        <v>0</v>
      </c>
      <c r="L171" s="18">
        <f t="shared" si="6"/>
        <v>102</v>
      </c>
      <c r="M171" s="16">
        <v>4</v>
      </c>
      <c r="N171" s="16">
        <v>4</v>
      </c>
      <c r="O171" s="21" t="s">
        <v>33</v>
      </c>
    </row>
    <row r="172" spans="1:15">
      <c r="A172" s="13">
        <v>170</v>
      </c>
      <c r="B172" s="15" t="s">
        <v>523</v>
      </c>
      <c r="C172" s="16" t="s">
        <v>524</v>
      </c>
      <c r="D172" s="17" t="s">
        <v>525</v>
      </c>
      <c r="E172" s="16">
        <v>80</v>
      </c>
      <c r="F172" s="16">
        <v>0</v>
      </c>
      <c r="G172" s="16">
        <v>0</v>
      </c>
      <c r="H172" s="16">
        <v>21</v>
      </c>
      <c r="I172" s="16">
        <v>0</v>
      </c>
      <c r="J172" s="16">
        <v>0</v>
      </c>
      <c r="K172" s="16">
        <v>0</v>
      </c>
      <c r="L172" s="18">
        <f t="shared" si="6"/>
        <v>101</v>
      </c>
      <c r="M172" s="16">
        <v>3</v>
      </c>
      <c r="N172" s="16">
        <v>3</v>
      </c>
      <c r="O172" s="21" t="s">
        <v>20</v>
      </c>
    </row>
    <row r="173" spans="1:15">
      <c r="A173" s="13">
        <v>171</v>
      </c>
      <c r="B173" s="15" t="s">
        <v>900</v>
      </c>
      <c r="C173" s="16" t="s">
        <v>901</v>
      </c>
      <c r="D173" s="17" t="s">
        <v>902</v>
      </c>
      <c r="E173" s="16">
        <v>90</v>
      </c>
      <c r="F173" s="16">
        <v>0</v>
      </c>
      <c r="G173" s="16">
        <v>0</v>
      </c>
      <c r="H173" s="16">
        <v>10.83</v>
      </c>
      <c r="I173" s="16">
        <v>0</v>
      </c>
      <c r="J173" s="16">
        <v>0</v>
      </c>
      <c r="K173" s="16">
        <v>0</v>
      </c>
      <c r="L173" s="18">
        <f t="shared" si="6"/>
        <v>100.83</v>
      </c>
      <c r="M173" s="16">
        <v>1</v>
      </c>
      <c r="N173" s="16">
        <v>1</v>
      </c>
      <c r="O173" s="24" t="s">
        <v>64</v>
      </c>
    </row>
    <row r="174" spans="1:15">
      <c r="A174" s="13">
        <v>172</v>
      </c>
      <c r="B174" s="15" t="s">
        <v>393</v>
      </c>
      <c r="C174" s="16" t="s">
        <v>394</v>
      </c>
      <c r="D174" s="17" t="s">
        <v>395</v>
      </c>
      <c r="E174" s="16">
        <v>90</v>
      </c>
      <c r="F174" s="16">
        <v>0</v>
      </c>
      <c r="G174" s="16">
        <v>0</v>
      </c>
      <c r="H174" s="16">
        <v>5.81</v>
      </c>
      <c r="I174" s="16">
        <v>5</v>
      </c>
      <c r="J174" s="16">
        <v>0</v>
      </c>
      <c r="K174" s="16">
        <v>0</v>
      </c>
      <c r="L174" s="18">
        <f t="shared" si="6"/>
        <v>100.81</v>
      </c>
      <c r="M174" s="16">
        <v>2</v>
      </c>
      <c r="N174" s="16">
        <v>2</v>
      </c>
      <c r="O174" s="16" t="s">
        <v>17</v>
      </c>
    </row>
    <row r="175" spans="1:15">
      <c r="A175" s="13">
        <v>173</v>
      </c>
      <c r="B175" s="15" t="s">
        <v>568</v>
      </c>
      <c r="C175" s="16" t="s">
        <v>569</v>
      </c>
      <c r="D175" s="17" t="s">
        <v>570</v>
      </c>
      <c r="E175" s="16">
        <v>80</v>
      </c>
      <c r="F175" s="16">
        <v>0</v>
      </c>
      <c r="G175" s="16">
        <v>0</v>
      </c>
      <c r="H175" s="16">
        <v>30.5</v>
      </c>
      <c r="I175" s="16">
        <v>5</v>
      </c>
      <c r="J175" s="16">
        <v>5</v>
      </c>
      <c r="K175" s="16">
        <v>-20</v>
      </c>
      <c r="L175" s="18">
        <f t="shared" si="6"/>
        <v>100.5</v>
      </c>
      <c r="M175" s="16">
        <v>3</v>
      </c>
      <c r="N175" s="16">
        <v>3</v>
      </c>
      <c r="O175" s="21" t="s">
        <v>20</v>
      </c>
    </row>
    <row r="176" spans="1:15">
      <c r="A176" s="13">
        <v>174</v>
      </c>
      <c r="B176" s="15" t="s">
        <v>550</v>
      </c>
      <c r="C176" s="16" t="s">
        <v>551</v>
      </c>
      <c r="D176" s="17" t="s">
        <v>552</v>
      </c>
      <c r="E176" s="16">
        <v>90</v>
      </c>
      <c r="F176" s="16">
        <v>0</v>
      </c>
      <c r="G176" s="16">
        <v>0</v>
      </c>
      <c r="H176" s="16">
        <v>5.25</v>
      </c>
      <c r="I176" s="16">
        <v>5</v>
      </c>
      <c r="J176" s="16">
        <v>0</v>
      </c>
      <c r="K176" s="16">
        <v>0</v>
      </c>
      <c r="L176" s="18">
        <f t="shared" si="6"/>
        <v>100.25</v>
      </c>
      <c r="M176" s="16">
        <v>3</v>
      </c>
      <c r="N176" s="16">
        <v>3</v>
      </c>
      <c r="O176" s="21" t="s">
        <v>20</v>
      </c>
    </row>
    <row r="177" spans="1:15">
      <c r="A177" s="13">
        <v>175</v>
      </c>
      <c r="B177" s="15" t="s">
        <v>995</v>
      </c>
      <c r="C177" s="16" t="s">
        <v>996</v>
      </c>
      <c r="D177" s="17" t="s">
        <v>997</v>
      </c>
      <c r="E177" s="16">
        <v>100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8">
        <f t="shared" si="6"/>
        <v>100</v>
      </c>
      <c r="M177" s="16">
        <v>4</v>
      </c>
      <c r="N177" s="16">
        <v>4</v>
      </c>
      <c r="O177" s="35" t="s">
        <v>20</v>
      </c>
    </row>
    <row r="178" spans="1:15">
      <c r="A178" s="13">
        <v>176</v>
      </c>
      <c r="B178" s="15" t="s">
        <v>1128</v>
      </c>
      <c r="C178" s="16" t="s">
        <v>1129</v>
      </c>
      <c r="D178" s="17" t="s">
        <v>1130</v>
      </c>
      <c r="E178" s="16">
        <v>100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8">
        <f t="shared" si="6"/>
        <v>100</v>
      </c>
      <c r="M178" s="16">
        <v>2</v>
      </c>
      <c r="N178" s="16">
        <v>2</v>
      </c>
      <c r="O178" s="21" t="s">
        <v>64</v>
      </c>
    </row>
    <row r="179" spans="1:15">
      <c r="A179" s="13">
        <v>177</v>
      </c>
      <c r="B179" s="15" t="s">
        <v>396</v>
      </c>
      <c r="C179" s="16" t="s">
        <v>397</v>
      </c>
      <c r="D179" s="17" t="s">
        <v>395</v>
      </c>
      <c r="E179" s="16">
        <v>90</v>
      </c>
      <c r="F179" s="16">
        <v>0</v>
      </c>
      <c r="G179" s="16">
        <v>0</v>
      </c>
      <c r="H179" s="16">
        <v>4.62</v>
      </c>
      <c r="I179" s="16">
        <v>5</v>
      </c>
      <c r="J179" s="16">
        <v>0</v>
      </c>
      <c r="K179" s="16">
        <v>0</v>
      </c>
      <c r="L179" s="18">
        <f t="shared" si="6"/>
        <v>99.62</v>
      </c>
      <c r="M179" s="16">
        <v>2</v>
      </c>
      <c r="N179" s="16">
        <v>2</v>
      </c>
      <c r="O179" s="16" t="s">
        <v>17</v>
      </c>
    </row>
    <row r="180" spans="1:15">
      <c r="A180" s="13">
        <v>178</v>
      </c>
      <c r="B180" s="15" t="s">
        <v>425</v>
      </c>
      <c r="C180" s="16" t="s">
        <v>426</v>
      </c>
      <c r="D180" s="17" t="s">
        <v>427</v>
      </c>
      <c r="E180" s="16">
        <v>90</v>
      </c>
      <c r="F180" s="16">
        <v>0</v>
      </c>
      <c r="G180" s="16">
        <v>0</v>
      </c>
      <c r="H180" s="16">
        <v>4.5</v>
      </c>
      <c r="I180" s="16">
        <v>5</v>
      </c>
      <c r="J180" s="16">
        <v>0</v>
      </c>
      <c r="K180" s="16">
        <v>0</v>
      </c>
      <c r="L180" s="18">
        <f t="shared" si="6"/>
        <v>99.5</v>
      </c>
      <c r="M180" s="16">
        <v>3</v>
      </c>
      <c r="N180" s="16">
        <v>3</v>
      </c>
      <c r="O180" s="21" t="s">
        <v>20</v>
      </c>
    </row>
    <row r="181" spans="1:15">
      <c r="A181" s="13">
        <v>179</v>
      </c>
      <c r="B181" s="15" t="s">
        <v>401</v>
      </c>
      <c r="C181" s="16" t="s">
        <v>402</v>
      </c>
      <c r="D181" s="17" t="s">
        <v>403</v>
      </c>
      <c r="E181" s="16">
        <v>80</v>
      </c>
      <c r="F181" s="16">
        <v>0</v>
      </c>
      <c r="G181" s="16">
        <v>0</v>
      </c>
      <c r="H181" s="16">
        <v>14</v>
      </c>
      <c r="I181" s="16">
        <v>5</v>
      </c>
      <c r="J181" s="16">
        <v>0</v>
      </c>
      <c r="K181" s="16">
        <v>0</v>
      </c>
      <c r="L181" s="18">
        <f t="shared" si="6"/>
        <v>99</v>
      </c>
      <c r="M181" s="16">
        <v>4</v>
      </c>
      <c r="N181" s="16">
        <v>4</v>
      </c>
      <c r="O181" s="21" t="s">
        <v>33</v>
      </c>
    </row>
    <row r="182" spans="1:15">
      <c r="A182" s="13">
        <v>180</v>
      </c>
      <c r="B182" s="15" t="s">
        <v>714</v>
      </c>
      <c r="C182" s="16" t="s">
        <v>715</v>
      </c>
      <c r="D182" s="17" t="s">
        <v>716</v>
      </c>
      <c r="E182" s="16">
        <v>90</v>
      </c>
      <c r="F182" s="16">
        <v>0</v>
      </c>
      <c r="G182" s="16">
        <v>0</v>
      </c>
      <c r="H182" s="16">
        <v>3.96</v>
      </c>
      <c r="I182" s="16">
        <v>5</v>
      </c>
      <c r="J182" s="16">
        <v>0</v>
      </c>
      <c r="K182" s="16">
        <v>0</v>
      </c>
      <c r="L182" s="18">
        <f t="shared" si="6"/>
        <v>98.96</v>
      </c>
      <c r="M182" s="16">
        <v>1</v>
      </c>
      <c r="N182" s="16">
        <v>1</v>
      </c>
      <c r="O182" s="24" t="s">
        <v>64</v>
      </c>
    </row>
    <row r="183" spans="1:15">
      <c r="A183" s="13">
        <v>181</v>
      </c>
      <c r="B183" s="15" t="s">
        <v>780</v>
      </c>
      <c r="C183" s="16" t="s">
        <v>781</v>
      </c>
      <c r="D183" s="17" t="s">
        <v>782</v>
      </c>
      <c r="E183" s="16">
        <v>90</v>
      </c>
      <c r="F183" s="16">
        <v>0</v>
      </c>
      <c r="G183" s="16">
        <v>0</v>
      </c>
      <c r="H183" s="16">
        <v>3.96</v>
      </c>
      <c r="I183" s="16">
        <v>5</v>
      </c>
      <c r="J183" s="16">
        <v>0</v>
      </c>
      <c r="K183" s="16">
        <v>0</v>
      </c>
      <c r="L183" s="18">
        <f t="shared" si="6"/>
        <v>98.96</v>
      </c>
      <c r="M183" s="16">
        <v>1</v>
      </c>
      <c r="N183" s="16">
        <v>1</v>
      </c>
      <c r="O183" s="24" t="s">
        <v>64</v>
      </c>
    </row>
    <row r="184" spans="1:15">
      <c r="A184" s="13">
        <v>182</v>
      </c>
      <c r="B184" s="15" t="s">
        <v>789</v>
      </c>
      <c r="C184" s="16" t="s">
        <v>790</v>
      </c>
      <c r="D184" s="17" t="s">
        <v>791</v>
      </c>
      <c r="E184" s="16">
        <v>80</v>
      </c>
      <c r="F184" s="16">
        <v>10</v>
      </c>
      <c r="G184" s="16">
        <v>0</v>
      </c>
      <c r="H184" s="16">
        <v>3.96</v>
      </c>
      <c r="I184" s="16">
        <v>5</v>
      </c>
      <c r="J184" s="16">
        <v>0</v>
      </c>
      <c r="K184" s="16">
        <v>0</v>
      </c>
      <c r="L184" s="18">
        <f t="shared" ref="L184:L200" si="7">SUM(E184:K184)</f>
        <v>98.96</v>
      </c>
      <c r="M184" s="16">
        <v>1</v>
      </c>
      <c r="N184" s="16">
        <v>1</v>
      </c>
      <c r="O184" s="24" t="s">
        <v>64</v>
      </c>
    </row>
    <row r="185" spans="1:15">
      <c r="A185" s="13">
        <v>183</v>
      </c>
      <c r="B185" s="15" t="s">
        <v>792</v>
      </c>
      <c r="C185" s="16" t="s">
        <v>793</v>
      </c>
      <c r="D185" s="17" t="s">
        <v>794</v>
      </c>
      <c r="E185" s="16">
        <v>90</v>
      </c>
      <c r="F185" s="16">
        <v>0</v>
      </c>
      <c r="G185" s="16">
        <v>0</v>
      </c>
      <c r="H185" s="16">
        <v>3.96</v>
      </c>
      <c r="I185" s="16">
        <v>5</v>
      </c>
      <c r="J185" s="16">
        <v>0</v>
      </c>
      <c r="K185" s="16">
        <v>0</v>
      </c>
      <c r="L185" s="18">
        <f t="shared" si="7"/>
        <v>98.96</v>
      </c>
      <c r="M185" s="16">
        <v>1</v>
      </c>
      <c r="N185" s="16">
        <v>1</v>
      </c>
      <c r="O185" s="24" t="s">
        <v>64</v>
      </c>
    </row>
    <row r="186" spans="1:15">
      <c r="A186" s="13">
        <v>184</v>
      </c>
      <c r="B186" s="15" t="s">
        <v>807</v>
      </c>
      <c r="C186" s="16" t="s">
        <v>808</v>
      </c>
      <c r="D186" s="17" t="s">
        <v>809</v>
      </c>
      <c r="E186" s="16">
        <v>90</v>
      </c>
      <c r="F186" s="16">
        <v>0</v>
      </c>
      <c r="G186" s="16">
        <v>0</v>
      </c>
      <c r="H186" s="16">
        <v>3.96</v>
      </c>
      <c r="I186" s="16">
        <v>5</v>
      </c>
      <c r="J186" s="16">
        <v>0</v>
      </c>
      <c r="K186" s="16">
        <v>0</v>
      </c>
      <c r="L186" s="18">
        <f t="shared" si="7"/>
        <v>98.96</v>
      </c>
      <c r="M186" s="16">
        <v>1</v>
      </c>
      <c r="N186" s="16">
        <v>1</v>
      </c>
      <c r="O186" s="24" t="s">
        <v>64</v>
      </c>
    </row>
    <row r="187" spans="1:15">
      <c r="A187" s="13">
        <v>185</v>
      </c>
      <c r="B187" s="15" t="s">
        <v>831</v>
      </c>
      <c r="C187" s="16" t="s">
        <v>832</v>
      </c>
      <c r="D187" s="17" t="s">
        <v>833</v>
      </c>
      <c r="E187" s="16">
        <v>90</v>
      </c>
      <c r="F187" s="16">
        <v>0</v>
      </c>
      <c r="G187" s="16">
        <v>0</v>
      </c>
      <c r="H187" s="16">
        <v>3.96</v>
      </c>
      <c r="I187" s="16">
        <v>5</v>
      </c>
      <c r="J187" s="16">
        <v>0</v>
      </c>
      <c r="K187" s="16">
        <v>0</v>
      </c>
      <c r="L187" s="18">
        <f t="shared" si="7"/>
        <v>98.96</v>
      </c>
      <c r="M187" s="16">
        <v>1</v>
      </c>
      <c r="N187" s="16">
        <v>1</v>
      </c>
      <c r="O187" s="21" t="s">
        <v>20</v>
      </c>
    </row>
    <row r="188" spans="1:15">
      <c r="A188" s="13">
        <v>186</v>
      </c>
      <c r="B188" s="15" t="s">
        <v>1039</v>
      </c>
      <c r="C188" s="16" t="s">
        <v>1040</v>
      </c>
      <c r="D188" s="17" t="s">
        <v>1041</v>
      </c>
      <c r="E188" s="16">
        <v>90</v>
      </c>
      <c r="F188" s="16">
        <v>0</v>
      </c>
      <c r="G188" s="16">
        <v>0</v>
      </c>
      <c r="H188" s="16">
        <v>3.5</v>
      </c>
      <c r="I188" s="16">
        <v>5</v>
      </c>
      <c r="J188" s="16">
        <v>0</v>
      </c>
      <c r="K188" s="16">
        <v>0</v>
      </c>
      <c r="L188" s="18">
        <f t="shared" si="7"/>
        <v>98.5</v>
      </c>
      <c r="M188" s="16">
        <v>1</v>
      </c>
      <c r="N188" s="16">
        <v>1</v>
      </c>
      <c r="O188" s="21" t="s">
        <v>64</v>
      </c>
    </row>
    <row r="189" spans="1:15">
      <c r="A189" s="13">
        <v>187</v>
      </c>
      <c r="B189" s="15" t="s">
        <v>1042</v>
      </c>
      <c r="C189" s="16" t="s">
        <v>1043</v>
      </c>
      <c r="D189" s="17" t="s">
        <v>1044</v>
      </c>
      <c r="E189" s="16">
        <v>80</v>
      </c>
      <c r="F189" s="16">
        <v>0</v>
      </c>
      <c r="G189" s="16">
        <v>0</v>
      </c>
      <c r="H189" s="16">
        <v>17.5</v>
      </c>
      <c r="I189" s="16">
        <v>0</v>
      </c>
      <c r="J189" s="16">
        <v>0</v>
      </c>
      <c r="K189" s="16">
        <v>0</v>
      </c>
      <c r="L189" s="18">
        <f t="shared" si="7"/>
        <v>97.5</v>
      </c>
      <c r="M189" s="16">
        <v>3</v>
      </c>
      <c r="N189" s="16">
        <v>3</v>
      </c>
      <c r="O189" s="21" t="s">
        <v>20</v>
      </c>
    </row>
    <row r="190" spans="1:15">
      <c r="A190" s="13">
        <v>188</v>
      </c>
      <c r="B190" s="15" t="s">
        <v>744</v>
      </c>
      <c r="C190" s="16" t="s">
        <v>745</v>
      </c>
      <c r="D190" s="17" t="s">
        <v>746</v>
      </c>
      <c r="E190" s="16">
        <v>90</v>
      </c>
      <c r="F190" s="16">
        <v>0</v>
      </c>
      <c r="G190" s="16">
        <v>0</v>
      </c>
      <c r="H190" s="16">
        <v>7.35</v>
      </c>
      <c r="I190" s="16">
        <v>0</v>
      </c>
      <c r="J190" s="16">
        <v>0</v>
      </c>
      <c r="K190" s="16">
        <v>0</v>
      </c>
      <c r="L190" s="18">
        <f t="shared" si="7"/>
        <v>97.35</v>
      </c>
      <c r="M190" s="16">
        <v>1</v>
      </c>
      <c r="N190" s="16">
        <v>1</v>
      </c>
      <c r="O190" s="24" t="s">
        <v>64</v>
      </c>
    </row>
    <row r="191" spans="1:15">
      <c r="A191" s="13">
        <v>189</v>
      </c>
      <c r="B191" s="15" t="s">
        <v>813</v>
      </c>
      <c r="C191" s="16" t="s">
        <v>814</v>
      </c>
      <c r="D191" s="17" t="s">
        <v>815</v>
      </c>
      <c r="E191" s="16">
        <v>80</v>
      </c>
      <c r="F191" s="16">
        <v>0</v>
      </c>
      <c r="G191" s="16">
        <v>0</v>
      </c>
      <c r="H191" s="16">
        <v>17.05</v>
      </c>
      <c r="I191" s="16">
        <v>0</v>
      </c>
      <c r="J191" s="16">
        <v>0</v>
      </c>
      <c r="K191" s="16">
        <v>0</v>
      </c>
      <c r="L191" s="18">
        <f t="shared" si="7"/>
        <v>97.05</v>
      </c>
      <c r="M191" s="16">
        <v>4</v>
      </c>
      <c r="N191" s="16">
        <v>4</v>
      </c>
      <c r="O191" s="32" t="s">
        <v>33</v>
      </c>
    </row>
    <row r="192" spans="1:15">
      <c r="A192" s="13">
        <v>190</v>
      </c>
      <c r="B192" s="15" t="s">
        <v>413</v>
      </c>
      <c r="C192" s="16" t="s">
        <v>414</v>
      </c>
      <c r="D192" s="17" t="s">
        <v>415</v>
      </c>
      <c r="E192" s="16">
        <v>90</v>
      </c>
      <c r="F192" s="16">
        <v>0</v>
      </c>
      <c r="G192" s="16">
        <v>0</v>
      </c>
      <c r="H192" s="16">
        <v>7</v>
      </c>
      <c r="I192" s="16">
        <v>0</v>
      </c>
      <c r="J192" s="16">
        <v>0</v>
      </c>
      <c r="K192" s="16">
        <v>0</v>
      </c>
      <c r="L192" s="18">
        <f t="shared" si="7"/>
        <v>97</v>
      </c>
      <c r="M192" s="16">
        <v>2</v>
      </c>
      <c r="N192" s="16">
        <v>2</v>
      </c>
      <c r="O192" s="16" t="s">
        <v>17</v>
      </c>
    </row>
    <row r="193" spans="1:15">
      <c r="A193" s="13">
        <v>191</v>
      </c>
      <c r="B193" s="15" t="s">
        <v>636</v>
      </c>
      <c r="C193" s="16" t="s">
        <v>637</v>
      </c>
      <c r="D193" s="17" t="s">
        <v>638</v>
      </c>
      <c r="E193" s="16">
        <v>90</v>
      </c>
      <c r="F193" s="16">
        <v>0</v>
      </c>
      <c r="G193" s="16">
        <v>0</v>
      </c>
      <c r="H193" s="16">
        <v>7</v>
      </c>
      <c r="I193" s="16">
        <v>0</v>
      </c>
      <c r="J193" s="16">
        <v>0</v>
      </c>
      <c r="K193" s="16">
        <v>0</v>
      </c>
      <c r="L193" s="18">
        <f t="shared" si="7"/>
        <v>97</v>
      </c>
      <c r="M193" s="16">
        <v>3</v>
      </c>
      <c r="N193" s="16">
        <v>3</v>
      </c>
      <c r="O193" s="21" t="s">
        <v>20</v>
      </c>
    </row>
    <row r="194" spans="1:15">
      <c r="A194" s="13">
        <v>192</v>
      </c>
      <c r="B194" s="15" t="s">
        <v>998</v>
      </c>
      <c r="C194" s="16" t="s">
        <v>328</v>
      </c>
      <c r="D194" s="17" t="s">
        <v>999</v>
      </c>
      <c r="E194" s="16">
        <v>90</v>
      </c>
      <c r="F194" s="16">
        <v>0</v>
      </c>
      <c r="G194" s="16">
        <v>0</v>
      </c>
      <c r="H194" s="16">
        <v>6.44</v>
      </c>
      <c r="I194" s="16">
        <v>0</v>
      </c>
      <c r="J194" s="16">
        <v>0</v>
      </c>
      <c r="K194" s="16">
        <v>0</v>
      </c>
      <c r="L194" s="18">
        <f t="shared" si="7"/>
        <v>96.44</v>
      </c>
      <c r="M194" s="16">
        <v>2</v>
      </c>
      <c r="N194" s="16">
        <v>2</v>
      </c>
      <c r="O194" s="24" t="s">
        <v>64</v>
      </c>
    </row>
    <row r="195" spans="1:15">
      <c r="A195" s="13">
        <v>193</v>
      </c>
      <c r="B195" s="15" t="s">
        <v>390</v>
      </c>
      <c r="C195" s="16" t="s">
        <v>391</v>
      </c>
      <c r="D195" s="17" t="s">
        <v>392</v>
      </c>
      <c r="E195" s="16">
        <v>80</v>
      </c>
      <c r="F195" s="16">
        <v>0</v>
      </c>
      <c r="G195" s="16">
        <v>0</v>
      </c>
      <c r="H195" s="16">
        <v>16.309999999999999</v>
      </c>
      <c r="I195" s="16">
        <v>0</v>
      </c>
      <c r="J195" s="16">
        <v>0</v>
      </c>
      <c r="K195" s="16">
        <v>0</v>
      </c>
      <c r="L195" s="18">
        <f t="shared" si="7"/>
        <v>96.31</v>
      </c>
      <c r="M195" s="16">
        <v>3</v>
      </c>
      <c r="N195" s="16">
        <v>3</v>
      </c>
      <c r="O195" s="21" t="s">
        <v>20</v>
      </c>
    </row>
    <row r="196" spans="1:15">
      <c r="A196" s="13">
        <v>194</v>
      </c>
      <c r="B196" s="15" t="s">
        <v>843</v>
      </c>
      <c r="C196" s="16" t="s">
        <v>844</v>
      </c>
      <c r="D196" s="17" t="s">
        <v>845</v>
      </c>
      <c r="E196" s="16">
        <v>90</v>
      </c>
      <c r="F196" s="16">
        <v>0</v>
      </c>
      <c r="G196" s="16">
        <v>0</v>
      </c>
      <c r="H196" s="16">
        <v>5.81</v>
      </c>
      <c r="I196" s="16">
        <v>0</v>
      </c>
      <c r="J196" s="16">
        <v>0</v>
      </c>
      <c r="K196" s="16">
        <v>0</v>
      </c>
      <c r="L196" s="18">
        <f t="shared" si="7"/>
        <v>95.81</v>
      </c>
      <c r="M196" s="16">
        <v>4</v>
      </c>
      <c r="N196" s="16">
        <v>4</v>
      </c>
      <c r="O196" s="32" t="s">
        <v>33</v>
      </c>
    </row>
    <row r="197" spans="1:15">
      <c r="A197" s="13">
        <v>195</v>
      </c>
      <c r="B197" s="15" t="s">
        <v>21</v>
      </c>
      <c r="C197" s="16" t="s">
        <v>22</v>
      </c>
      <c r="D197" s="17" t="s">
        <v>23</v>
      </c>
      <c r="E197" s="16">
        <v>90</v>
      </c>
      <c r="F197" s="16">
        <v>0</v>
      </c>
      <c r="G197" s="16">
        <v>0</v>
      </c>
      <c r="H197" s="16">
        <v>0.3</v>
      </c>
      <c r="I197" s="16">
        <v>5</v>
      </c>
      <c r="J197" s="16">
        <v>0</v>
      </c>
      <c r="K197" s="16">
        <v>0</v>
      </c>
      <c r="L197" s="18">
        <f t="shared" si="7"/>
        <v>95.3</v>
      </c>
      <c r="M197" s="16">
        <v>2</v>
      </c>
      <c r="N197" s="16">
        <v>2</v>
      </c>
      <c r="O197" s="16" t="s">
        <v>17</v>
      </c>
    </row>
    <row r="198" spans="1:15">
      <c r="A198" s="13">
        <v>196</v>
      </c>
      <c r="B198" s="15" t="s">
        <v>562</v>
      </c>
      <c r="C198" s="16" t="s">
        <v>563</v>
      </c>
      <c r="D198" s="17" t="s">
        <v>564</v>
      </c>
      <c r="E198" s="16">
        <v>90</v>
      </c>
      <c r="F198" s="16">
        <v>0</v>
      </c>
      <c r="G198" s="16">
        <v>0</v>
      </c>
      <c r="H198" s="16">
        <v>5.25</v>
      </c>
      <c r="I198" s="16">
        <v>0</v>
      </c>
      <c r="J198" s="16">
        <v>0</v>
      </c>
      <c r="K198" s="16">
        <v>0</v>
      </c>
      <c r="L198" s="18">
        <f t="shared" si="7"/>
        <v>95.25</v>
      </c>
      <c r="M198" s="16">
        <v>3</v>
      </c>
      <c r="N198" s="16">
        <v>3</v>
      </c>
      <c r="O198" s="21" t="s">
        <v>20</v>
      </c>
    </row>
    <row r="199" spans="1:15">
      <c r="A199" s="13">
        <v>197</v>
      </c>
      <c r="B199" s="15" t="s">
        <v>1169</v>
      </c>
      <c r="C199" s="16" t="s">
        <v>1098</v>
      </c>
      <c r="D199" s="17" t="s">
        <v>1099</v>
      </c>
      <c r="E199" s="16">
        <v>90</v>
      </c>
      <c r="F199" s="16">
        <v>0</v>
      </c>
      <c r="G199" s="16">
        <v>0</v>
      </c>
      <c r="H199" s="16">
        <v>5.25</v>
      </c>
      <c r="I199" s="16">
        <v>0</v>
      </c>
      <c r="J199" s="16">
        <v>0</v>
      </c>
      <c r="K199" s="16">
        <v>0</v>
      </c>
      <c r="L199" s="18">
        <f t="shared" si="7"/>
        <v>95.25</v>
      </c>
      <c r="M199" s="16">
        <v>2</v>
      </c>
      <c r="N199" s="16">
        <v>2</v>
      </c>
      <c r="O199" s="32" t="s">
        <v>17</v>
      </c>
    </row>
    <row r="200" spans="1:15">
      <c r="A200" s="13">
        <v>198</v>
      </c>
      <c r="B200" s="15" t="s">
        <v>419</v>
      </c>
      <c r="C200" s="16" t="s">
        <v>420</v>
      </c>
      <c r="D200" s="17" t="s">
        <v>421</v>
      </c>
      <c r="E200" s="16">
        <v>90</v>
      </c>
      <c r="F200" s="16">
        <v>0</v>
      </c>
      <c r="G200" s="16">
        <v>0</v>
      </c>
      <c r="H200" s="16">
        <v>0</v>
      </c>
      <c r="I200" s="16">
        <v>5</v>
      </c>
      <c r="J200" s="16">
        <v>0</v>
      </c>
      <c r="K200" s="16">
        <v>0</v>
      </c>
      <c r="L200" s="18">
        <f t="shared" si="7"/>
        <v>95</v>
      </c>
      <c r="M200" s="16">
        <v>3</v>
      </c>
      <c r="N200" s="16">
        <v>3</v>
      </c>
      <c r="O200" s="21" t="s">
        <v>20</v>
      </c>
    </row>
    <row r="201" spans="1:15">
      <c r="A201" s="13">
        <v>199</v>
      </c>
      <c r="B201" s="15" t="s">
        <v>897</v>
      </c>
      <c r="C201" s="16" t="s">
        <v>898</v>
      </c>
      <c r="D201" s="17" t="s">
        <v>899</v>
      </c>
      <c r="E201" s="16">
        <v>90</v>
      </c>
      <c r="F201" s="16">
        <v>0</v>
      </c>
      <c r="G201" s="16">
        <v>0</v>
      </c>
      <c r="H201" s="16">
        <v>0</v>
      </c>
      <c r="I201" s="16">
        <v>5</v>
      </c>
      <c r="J201" s="16">
        <v>0</v>
      </c>
      <c r="K201" s="16">
        <v>0</v>
      </c>
      <c r="L201" s="18">
        <v>95</v>
      </c>
      <c r="M201" s="16">
        <v>1</v>
      </c>
      <c r="N201" s="16">
        <v>1</v>
      </c>
      <c r="O201" s="24" t="s">
        <v>64</v>
      </c>
    </row>
    <row r="202" spans="1:15">
      <c r="A202" s="13">
        <v>200</v>
      </c>
      <c r="B202" s="15" t="s">
        <v>95</v>
      </c>
      <c r="C202" s="16" t="s">
        <v>96</v>
      </c>
      <c r="D202" s="17" t="s">
        <v>97</v>
      </c>
      <c r="E202" s="16">
        <v>80</v>
      </c>
      <c r="F202" s="16">
        <v>0</v>
      </c>
      <c r="G202" s="16">
        <v>0</v>
      </c>
      <c r="H202" s="16">
        <v>9.31</v>
      </c>
      <c r="I202" s="16">
        <v>5</v>
      </c>
      <c r="J202" s="16">
        <v>0</v>
      </c>
      <c r="K202" s="16">
        <v>0</v>
      </c>
      <c r="L202" s="18">
        <f t="shared" ref="L202:L234" si="8">SUM(E202:K202)</f>
        <v>94.31</v>
      </c>
      <c r="M202" s="16">
        <v>3</v>
      </c>
      <c r="N202" s="16">
        <v>3</v>
      </c>
      <c r="O202" s="16" t="s">
        <v>20</v>
      </c>
    </row>
    <row r="203" spans="1:15">
      <c r="A203" s="13">
        <v>201</v>
      </c>
      <c r="B203" s="15" t="s">
        <v>535</v>
      </c>
      <c r="C203" s="16" t="s">
        <v>536</v>
      </c>
      <c r="D203" s="17" t="s">
        <v>537</v>
      </c>
      <c r="E203" s="16">
        <v>80</v>
      </c>
      <c r="F203" s="16">
        <v>0</v>
      </c>
      <c r="G203" s="16">
        <v>0</v>
      </c>
      <c r="H203" s="16">
        <v>9.3000000000000007</v>
      </c>
      <c r="I203" s="16">
        <v>5</v>
      </c>
      <c r="J203" s="16">
        <v>0</v>
      </c>
      <c r="K203" s="16">
        <v>0</v>
      </c>
      <c r="L203" s="18">
        <f t="shared" si="8"/>
        <v>94.3</v>
      </c>
      <c r="M203" s="16">
        <v>3</v>
      </c>
      <c r="N203" s="16">
        <v>3</v>
      </c>
      <c r="O203" s="21" t="s">
        <v>20</v>
      </c>
    </row>
    <row r="204" spans="1:15">
      <c r="A204" s="13">
        <v>202</v>
      </c>
      <c r="B204" s="15" t="s">
        <v>604</v>
      </c>
      <c r="C204" s="16" t="s">
        <v>605</v>
      </c>
      <c r="D204" s="17" t="s">
        <v>606</v>
      </c>
      <c r="E204" s="16">
        <v>90</v>
      </c>
      <c r="F204" s="16">
        <v>0</v>
      </c>
      <c r="G204" s="16">
        <v>0</v>
      </c>
      <c r="H204" s="16">
        <v>0</v>
      </c>
      <c r="I204" s="16">
        <v>0</v>
      </c>
      <c r="J204" s="16">
        <v>4</v>
      </c>
      <c r="K204" s="16">
        <v>0</v>
      </c>
      <c r="L204" s="18">
        <f t="shared" si="8"/>
        <v>94</v>
      </c>
      <c r="M204" s="16">
        <v>1</v>
      </c>
      <c r="N204" s="16">
        <v>1</v>
      </c>
      <c r="O204" s="24" t="s">
        <v>64</v>
      </c>
    </row>
    <row r="205" spans="1:15">
      <c r="A205" s="13">
        <v>203</v>
      </c>
      <c r="B205" s="15" t="s">
        <v>783</v>
      </c>
      <c r="C205" s="16" t="s">
        <v>784</v>
      </c>
      <c r="D205" s="17" t="s">
        <v>785</v>
      </c>
      <c r="E205" s="16">
        <v>90</v>
      </c>
      <c r="F205" s="16">
        <v>0</v>
      </c>
      <c r="G205" s="16">
        <v>0</v>
      </c>
      <c r="H205" s="16">
        <v>3.96</v>
      </c>
      <c r="I205" s="16">
        <v>0</v>
      </c>
      <c r="J205" s="16">
        <v>0</v>
      </c>
      <c r="K205" s="16">
        <v>0</v>
      </c>
      <c r="L205" s="18">
        <f t="shared" si="8"/>
        <v>93.96</v>
      </c>
      <c r="M205" s="16">
        <v>1</v>
      </c>
      <c r="N205" s="16">
        <v>1</v>
      </c>
      <c r="O205" s="24" t="s">
        <v>64</v>
      </c>
    </row>
    <row r="206" spans="1:15">
      <c r="A206" s="13">
        <v>204</v>
      </c>
      <c r="B206" s="15" t="s">
        <v>357</v>
      </c>
      <c r="C206" s="16" t="s">
        <v>358</v>
      </c>
      <c r="D206" s="17" t="s">
        <v>359</v>
      </c>
      <c r="E206" s="16">
        <v>80</v>
      </c>
      <c r="F206" s="16">
        <v>0</v>
      </c>
      <c r="G206" s="16">
        <v>0</v>
      </c>
      <c r="H206" s="16">
        <v>8.75</v>
      </c>
      <c r="I206" s="16">
        <v>5</v>
      </c>
      <c r="J206" s="16">
        <v>0</v>
      </c>
      <c r="K206" s="16">
        <v>0</v>
      </c>
      <c r="L206" s="18">
        <f t="shared" si="8"/>
        <v>93.75</v>
      </c>
      <c r="M206" s="16">
        <v>4</v>
      </c>
      <c r="N206" s="16">
        <v>4</v>
      </c>
      <c r="O206" s="16" t="s">
        <v>33</v>
      </c>
    </row>
    <row r="207" spans="1:15">
      <c r="A207" s="13">
        <v>205</v>
      </c>
      <c r="B207" s="15" t="s">
        <v>473</v>
      </c>
      <c r="C207" s="16" t="s">
        <v>474</v>
      </c>
      <c r="D207" s="17" t="s">
        <v>475</v>
      </c>
      <c r="E207" s="16">
        <v>80</v>
      </c>
      <c r="F207" s="16">
        <v>0</v>
      </c>
      <c r="G207" s="16">
        <v>0</v>
      </c>
      <c r="H207" s="16">
        <v>8.65</v>
      </c>
      <c r="I207" s="16">
        <v>5</v>
      </c>
      <c r="J207" s="31">
        <v>0</v>
      </c>
      <c r="K207" s="16">
        <v>0</v>
      </c>
      <c r="L207" s="16">
        <f t="shared" si="8"/>
        <v>93.65</v>
      </c>
      <c r="M207" s="16">
        <v>4</v>
      </c>
      <c r="N207" s="16">
        <v>4</v>
      </c>
      <c r="O207" s="21" t="s">
        <v>33</v>
      </c>
    </row>
    <row r="208" spans="1:15">
      <c r="A208" s="13">
        <v>206</v>
      </c>
      <c r="B208" s="15" t="s">
        <v>124</v>
      </c>
      <c r="C208" s="16" t="s">
        <v>125</v>
      </c>
      <c r="D208" s="17" t="s">
        <v>126</v>
      </c>
      <c r="E208" s="16">
        <v>90</v>
      </c>
      <c r="F208" s="16">
        <v>0</v>
      </c>
      <c r="G208" s="16">
        <v>0</v>
      </c>
      <c r="H208" s="16">
        <v>3.5</v>
      </c>
      <c r="I208" s="16">
        <v>0</v>
      </c>
      <c r="J208" s="16">
        <v>0</v>
      </c>
      <c r="K208" s="16">
        <v>0</v>
      </c>
      <c r="L208" s="18">
        <f t="shared" si="8"/>
        <v>93.5</v>
      </c>
      <c r="M208" s="16">
        <v>3</v>
      </c>
      <c r="N208" s="16">
        <v>3</v>
      </c>
      <c r="O208" s="21" t="s">
        <v>20</v>
      </c>
    </row>
    <row r="209" spans="1:15">
      <c r="A209" s="13">
        <v>207</v>
      </c>
      <c r="B209" s="15" t="s">
        <v>547</v>
      </c>
      <c r="C209" s="16" t="s">
        <v>548</v>
      </c>
      <c r="D209" s="17" t="s">
        <v>549</v>
      </c>
      <c r="E209" s="16">
        <v>90</v>
      </c>
      <c r="F209" s="16">
        <v>0</v>
      </c>
      <c r="G209" s="16">
        <v>0</v>
      </c>
      <c r="H209" s="16">
        <v>3.5</v>
      </c>
      <c r="I209" s="16">
        <v>0</v>
      </c>
      <c r="J209" s="16">
        <v>0</v>
      </c>
      <c r="K209" s="16">
        <v>0</v>
      </c>
      <c r="L209" s="18">
        <f t="shared" si="8"/>
        <v>93.5</v>
      </c>
      <c r="M209" s="16">
        <v>1</v>
      </c>
      <c r="N209" s="16">
        <v>1</v>
      </c>
      <c r="O209" s="24" t="s">
        <v>64</v>
      </c>
    </row>
    <row r="210" spans="1:15">
      <c r="A210" s="13">
        <v>208</v>
      </c>
      <c r="B210" s="15" t="s">
        <v>625</v>
      </c>
      <c r="C210" s="16" t="s">
        <v>626</v>
      </c>
      <c r="D210" s="17" t="s">
        <v>162</v>
      </c>
      <c r="E210" s="16">
        <v>80</v>
      </c>
      <c r="F210" s="16">
        <v>0</v>
      </c>
      <c r="G210" s="16">
        <v>0</v>
      </c>
      <c r="H210" s="16">
        <v>8.3000000000000007</v>
      </c>
      <c r="I210" s="16">
        <v>5</v>
      </c>
      <c r="J210" s="16">
        <v>0</v>
      </c>
      <c r="K210" s="16">
        <v>0</v>
      </c>
      <c r="L210" s="18">
        <f t="shared" si="8"/>
        <v>93.3</v>
      </c>
      <c r="M210" s="16">
        <v>3</v>
      </c>
      <c r="N210" s="16">
        <v>3</v>
      </c>
      <c r="O210" s="21" t="s">
        <v>20</v>
      </c>
    </row>
    <row r="211" spans="1:15">
      <c r="A211" s="13">
        <v>209</v>
      </c>
      <c r="B211" s="15" t="s">
        <v>1018</v>
      </c>
      <c r="C211" s="16" t="s">
        <v>1019</v>
      </c>
      <c r="D211" s="17" t="s">
        <v>1020</v>
      </c>
      <c r="E211" s="16">
        <v>90</v>
      </c>
      <c r="F211" s="16">
        <v>0</v>
      </c>
      <c r="G211" s="16">
        <v>0</v>
      </c>
      <c r="H211" s="16">
        <v>2.84</v>
      </c>
      <c r="I211" s="16">
        <v>0</v>
      </c>
      <c r="J211" s="16">
        <v>0</v>
      </c>
      <c r="K211" s="16">
        <v>0</v>
      </c>
      <c r="L211" s="18">
        <f t="shared" si="8"/>
        <v>92.84</v>
      </c>
      <c r="M211" s="16">
        <v>3</v>
      </c>
      <c r="N211" s="16">
        <v>1</v>
      </c>
      <c r="O211" s="21" t="s">
        <v>64</v>
      </c>
    </row>
    <row r="212" spans="1:15">
      <c r="A212" s="13">
        <v>210</v>
      </c>
      <c r="B212" s="15" t="s">
        <v>68</v>
      </c>
      <c r="C212" s="16" t="s">
        <v>69</v>
      </c>
      <c r="D212" s="17" t="s">
        <v>70</v>
      </c>
      <c r="E212" s="16">
        <v>80</v>
      </c>
      <c r="F212" s="16">
        <v>0</v>
      </c>
      <c r="G212" s="16">
        <v>0</v>
      </c>
      <c r="H212" s="16">
        <v>12.83</v>
      </c>
      <c r="I212" s="16">
        <v>0</v>
      </c>
      <c r="J212" s="16">
        <v>0</v>
      </c>
      <c r="K212" s="16">
        <v>0</v>
      </c>
      <c r="L212" s="18">
        <f t="shared" si="8"/>
        <v>92.83</v>
      </c>
      <c r="M212" s="16">
        <v>2</v>
      </c>
      <c r="N212" s="16">
        <v>2</v>
      </c>
      <c r="O212" s="16" t="s">
        <v>17</v>
      </c>
    </row>
    <row r="213" spans="1:15">
      <c r="A213" s="13">
        <v>211</v>
      </c>
      <c r="B213" s="15" t="s">
        <v>190</v>
      </c>
      <c r="C213" s="16" t="s">
        <v>191</v>
      </c>
      <c r="D213" s="17" t="s">
        <v>192</v>
      </c>
      <c r="E213" s="16">
        <v>80</v>
      </c>
      <c r="F213" s="16">
        <v>0</v>
      </c>
      <c r="G213" s="16">
        <v>0</v>
      </c>
      <c r="H213" s="16">
        <v>12.75</v>
      </c>
      <c r="I213" s="16">
        <v>0</v>
      </c>
      <c r="J213" s="16">
        <v>0</v>
      </c>
      <c r="K213" s="16">
        <v>0</v>
      </c>
      <c r="L213" s="18">
        <f t="shared" si="8"/>
        <v>92.75</v>
      </c>
      <c r="M213" s="16">
        <v>3</v>
      </c>
      <c r="N213" s="16">
        <v>3</v>
      </c>
      <c r="O213" s="21" t="s">
        <v>20</v>
      </c>
    </row>
    <row r="214" spans="1:15">
      <c r="A214" s="13">
        <v>212</v>
      </c>
      <c r="B214" s="15" t="s">
        <v>196</v>
      </c>
      <c r="C214" s="16" t="s">
        <v>197</v>
      </c>
      <c r="D214" s="17" t="s">
        <v>198</v>
      </c>
      <c r="E214" s="16">
        <v>80</v>
      </c>
      <c r="F214" s="16">
        <v>0</v>
      </c>
      <c r="G214" s="16">
        <v>0</v>
      </c>
      <c r="H214" s="16">
        <v>7</v>
      </c>
      <c r="I214" s="16">
        <v>5</v>
      </c>
      <c r="J214" s="16">
        <v>0</v>
      </c>
      <c r="K214" s="16">
        <v>0</v>
      </c>
      <c r="L214" s="18">
        <f t="shared" si="8"/>
        <v>92</v>
      </c>
      <c r="M214" s="16">
        <v>4</v>
      </c>
      <c r="N214" s="16">
        <v>4</v>
      </c>
      <c r="O214" s="21" t="s">
        <v>33</v>
      </c>
    </row>
    <row r="215" spans="1:15">
      <c r="A215" s="13">
        <v>213</v>
      </c>
      <c r="B215" s="15" t="s">
        <v>482</v>
      </c>
      <c r="C215" s="16" t="s">
        <v>483</v>
      </c>
      <c r="D215" s="17" t="s">
        <v>484</v>
      </c>
      <c r="E215" s="16">
        <v>80</v>
      </c>
      <c r="F215" s="16">
        <v>0</v>
      </c>
      <c r="G215" s="16">
        <v>0</v>
      </c>
      <c r="H215" s="16">
        <v>7</v>
      </c>
      <c r="I215" s="16">
        <v>5</v>
      </c>
      <c r="J215" s="16">
        <v>0</v>
      </c>
      <c r="K215" s="16">
        <v>0</v>
      </c>
      <c r="L215" s="18">
        <f t="shared" si="8"/>
        <v>92</v>
      </c>
      <c r="M215" s="16">
        <v>3</v>
      </c>
      <c r="N215" s="16">
        <v>3</v>
      </c>
      <c r="O215" s="21" t="s">
        <v>20</v>
      </c>
    </row>
    <row r="216" spans="1:15">
      <c r="A216" s="13">
        <v>214</v>
      </c>
      <c r="B216" s="15" t="s">
        <v>30</v>
      </c>
      <c r="C216" s="16" t="s">
        <v>31</v>
      </c>
      <c r="D216" s="17" t="s">
        <v>32</v>
      </c>
      <c r="E216" s="16">
        <v>90</v>
      </c>
      <c r="F216" s="16">
        <v>0</v>
      </c>
      <c r="G216" s="16">
        <v>0</v>
      </c>
      <c r="H216" s="16">
        <v>1.75</v>
      </c>
      <c r="I216" s="16">
        <v>0</v>
      </c>
      <c r="J216" s="16">
        <v>0</v>
      </c>
      <c r="K216" s="16">
        <v>0</v>
      </c>
      <c r="L216" s="18">
        <f t="shared" si="8"/>
        <v>91.75</v>
      </c>
      <c r="M216" s="16">
        <v>4</v>
      </c>
      <c r="N216" s="16">
        <v>4</v>
      </c>
      <c r="O216" s="20" t="s">
        <v>33</v>
      </c>
    </row>
    <row r="217" spans="1:15">
      <c r="A217" s="13">
        <v>215</v>
      </c>
      <c r="B217" s="15" t="s">
        <v>903</v>
      </c>
      <c r="C217" s="16" t="s">
        <v>904</v>
      </c>
      <c r="D217" s="17" t="s">
        <v>905</v>
      </c>
      <c r="E217" s="16">
        <v>80</v>
      </c>
      <c r="F217" s="16">
        <v>0</v>
      </c>
      <c r="G217" s="16">
        <v>0</v>
      </c>
      <c r="H217" s="16">
        <v>11.69</v>
      </c>
      <c r="I217" s="16">
        <v>0</v>
      </c>
      <c r="J217" s="16">
        <v>0</v>
      </c>
      <c r="K217" s="16">
        <v>0</v>
      </c>
      <c r="L217" s="18">
        <f t="shared" si="8"/>
        <v>91.69</v>
      </c>
      <c r="M217" s="16">
        <v>3</v>
      </c>
      <c r="N217" s="16">
        <v>3</v>
      </c>
      <c r="O217" s="35" t="s">
        <v>20</v>
      </c>
    </row>
    <row r="218" spans="1:15" s="3" customFormat="1">
      <c r="A218" s="13">
        <v>216</v>
      </c>
      <c r="B218" s="15" t="s">
        <v>199</v>
      </c>
      <c r="C218" s="16" t="s">
        <v>200</v>
      </c>
      <c r="D218" s="17" t="s">
        <v>126</v>
      </c>
      <c r="E218" s="16">
        <v>90</v>
      </c>
      <c r="F218" s="16">
        <v>0</v>
      </c>
      <c r="G218" s="16">
        <v>0</v>
      </c>
      <c r="H218" s="16">
        <v>1.65</v>
      </c>
      <c r="I218" s="16">
        <v>0</v>
      </c>
      <c r="J218" s="16">
        <v>0</v>
      </c>
      <c r="K218" s="16">
        <v>0</v>
      </c>
      <c r="L218" s="18">
        <f t="shared" si="8"/>
        <v>91.65</v>
      </c>
      <c r="M218" s="16">
        <v>3</v>
      </c>
      <c r="N218" s="16">
        <v>3</v>
      </c>
      <c r="O218" s="21" t="s">
        <v>20</v>
      </c>
    </row>
    <row r="219" spans="1:15">
      <c r="A219" s="13">
        <v>217</v>
      </c>
      <c r="B219" s="15" t="s">
        <v>981</v>
      </c>
      <c r="C219" s="16" t="s">
        <v>982</v>
      </c>
      <c r="D219" s="17" t="s">
        <v>983</v>
      </c>
      <c r="E219" s="16">
        <v>90</v>
      </c>
      <c r="F219" s="16">
        <v>0</v>
      </c>
      <c r="G219" s="16">
        <v>0</v>
      </c>
      <c r="H219" s="16">
        <v>1.1200000000000001</v>
      </c>
      <c r="I219" s="16">
        <v>0</v>
      </c>
      <c r="J219" s="16">
        <v>0</v>
      </c>
      <c r="K219" s="16">
        <v>0</v>
      </c>
      <c r="L219" s="18">
        <f t="shared" si="8"/>
        <v>91.12</v>
      </c>
      <c r="M219" s="16">
        <v>2</v>
      </c>
      <c r="N219" s="16">
        <v>2</v>
      </c>
      <c r="O219" s="24" t="s">
        <v>64</v>
      </c>
    </row>
    <row r="220" spans="1:15">
      <c r="A220" s="13">
        <v>218</v>
      </c>
      <c r="B220" s="15" t="s">
        <v>249</v>
      </c>
      <c r="C220" s="24" t="s">
        <v>250</v>
      </c>
      <c r="D220" s="25" t="s">
        <v>251</v>
      </c>
      <c r="E220" s="24">
        <v>80</v>
      </c>
      <c r="F220" s="24">
        <v>0</v>
      </c>
      <c r="G220" s="24">
        <v>0</v>
      </c>
      <c r="H220" s="24">
        <v>5.81</v>
      </c>
      <c r="I220" s="24">
        <v>5</v>
      </c>
      <c r="J220" s="24">
        <v>0</v>
      </c>
      <c r="K220" s="24">
        <v>0</v>
      </c>
      <c r="L220" s="18">
        <f t="shared" si="8"/>
        <v>90.81</v>
      </c>
      <c r="M220" s="24">
        <v>1</v>
      </c>
      <c r="N220" s="24">
        <v>1</v>
      </c>
      <c r="O220" s="24" t="s">
        <v>64</v>
      </c>
    </row>
    <row r="221" spans="1:15">
      <c r="A221" s="13">
        <v>219</v>
      </c>
      <c r="B221" s="15" t="s">
        <v>1006</v>
      </c>
      <c r="C221" s="16" t="s">
        <v>1007</v>
      </c>
      <c r="D221" s="17" t="s">
        <v>1008</v>
      </c>
      <c r="E221" s="16">
        <v>80</v>
      </c>
      <c r="F221" s="16">
        <v>0</v>
      </c>
      <c r="G221" s="16">
        <v>0</v>
      </c>
      <c r="H221" s="16">
        <v>10.5</v>
      </c>
      <c r="I221" s="16">
        <v>0</v>
      </c>
      <c r="J221" s="16">
        <v>0</v>
      </c>
      <c r="K221" s="16">
        <v>0</v>
      </c>
      <c r="L221" s="18">
        <f t="shared" si="8"/>
        <v>90.5</v>
      </c>
      <c r="M221" s="16">
        <v>1</v>
      </c>
      <c r="N221" s="16">
        <v>1</v>
      </c>
      <c r="O221" s="24" t="s">
        <v>64</v>
      </c>
    </row>
    <row r="222" spans="1:15">
      <c r="A222" s="13">
        <v>220</v>
      </c>
      <c r="B222" s="15" t="s">
        <v>136</v>
      </c>
      <c r="C222" s="16" t="s">
        <v>137</v>
      </c>
      <c r="D222" s="17" t="s">
        <v>138</v>
      </c>
      <c r="E222" s="16">
        <v>80</v>
      </c>
      <c r="F222" s="16">
        <v>0</v>
      </c>
      <c r="G222" s="16">
        <v>0</v>
      </c>
      <c r="H222" s="16">
        <v>5.25</v>
      </c>
      <c r="I222" s="16">
        <v>5</v>
      </c>
      <c r="J222" s="16">
        <v>0</v>
      </c>
      <c r="K222" s="16">
        <v>0</v>
      </c>
      <c r="L222" s="18">
        <f t="shared" si="8"/>
        <v>90.25</v>
      </c>
      <c r="M222" s="16">
        <v>3</v>
      </c>
      <c r="N222" s="16">
        <v>3</v>
      </c>
      <c r="O222" s="21" t="s">
        <v>20</v>
      </c>
    </row>
    <row r="223" spans="1:15">
      <c r="A223" s="13">
        <v>221</v>
      </c>
      <c r="B223" s="15" t="s">
        <v>494</v>
      </c>
      <c r="C223" s="16" t="s">
        <v>495</v>
      </c>
      <c r="D223" s="17" t="s">
        <v>496</v>
      </c>
      <c r="E223" s="16">
        <v>80</v>
      </c>
      <c r="F223" s="16">
        <v>0</v>
      </c>
      <c r="G223" s="16">
        <v>0</v>
      </c>
      <c r="H223" s="16">
        <v>5.25</v>
      </c>
      <c r="I223" s="16">
        <v>5</v>
      </c>
      <c r="J223" s="16">
        <v>0</v>
      </c>
      <c r="K223" s="16">
        <v>0</v>
      </c>
      <c r="L223" s="18">
        <f t="shared" si="8"/>
        <v>90.25</v>
      </c>
      <c r="M223" s="16">
        <v>3</v>
      </c>
      <c r="N223" s="16">
        <v>3</v>
      </c>
      <c r="O223" s="21" t="s">
        <v>20</v>
      </c>
    </row>
    <row r="224" spans="1:15">
      <c r="A224" s="13">
        <v>222</v>
      </c>
      <c r="B224" s="15" t="s">
        <v>14</v>
      </c>
      <c r="C224" s="16" t="s">
        <v>15</v>
      </c>
      <c r="D224" s="17" t="s">
        <v>16</v>
      </c>
      <c r="E224" s="16">
        <v>90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8">
        <f t="shared" si="8"/>
        <v>90</v>
      </c>
      <c r="M224" s="16">
        <v>3</v>
      </c>
      <c r="N224" s="16">
        <v>3</v>
      </c>
      <c r="O224" s="16" t="s">
        <v>17</v>
      </c>
    </row>
    <row r="225" spans="1:15">
      <c r="A225" s="13">
        <v>223</v>
      </c>
      <c r="B225" s="15" t="s">
        <v>65</v>
      </c>
      <c r="C225" s="16" t="s">
        <v>66</v>
      </c>
      <c r="D225" s="17" t="s">
        <v>67</v>
      </c>
      <c r="E225" s="16">
        <v>90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8">
        <f t="shared" si="8"/>
        <v>90</v>
      </c>
      <c r="M225" s="16">
        <v>3</v>
      </c>
      <c r="N225" s="16">
        <v>3</v>
      </c>
      <c r="O225" s="16" t="s">
        <v>20</v>
      </c>
    </row>
    <row r="226" spans="1:15">
      <c r="A226" s="13">
        <v>224</v>
      </c>
      <c r="B226" s="15" t="s">
        <v>112</v>
      </c>
      <c r="C226" s="16" t="s">
        <v>113</v>
      </c>
      <c r="D226" s="17" t="s">
        <v>114</v>
      </c>
      <c r="E226" s="16">
        <v>80</v>
      </c>
      <c r="F226" s="16">
        <v>0</v>
      </c>
      <c r="G226" s="16">
        <v>0</v>
      </c>
      <c r="H226" s="16">
        <v>10</v>
      </c>
      <c r="I226" s="16">
        <v>0</v>
      </c>
      <c r="J226" s="16">
        <v>0</v>
      </c>
      <c r="K226" s="16">
        <v>0</v>
      </c>
      <c r="L226" s="18">
        <f t="shared" si="8"/>
        <v>90</v>
      </c>
      <c r="M226" s="16">
        <v>1</v>
      </c>
      <c r="N226" s="16">
        <v>1</v>
      </c>
      <c r="O226" s="21" t="s">
        <v>64</v>
      </c>
    </row>
    <row r="227" spans="1:15">
      <c r="A227" s="13">
        <v>225</v>
      </c>
      <c r="B227" s="15" t="s">
        <v>121</v>
      </c>
      <c r="C227" s="16" t="s">
        <v>122</v>
      </c>
      <c r="D227" s="17" t="s">
        <v>123</v>
      </c>
      <c r="E227" s="16">
        <v>90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8">
        <f t="shared" si="8"/>
        <v>90</v>
      </c>
      <c r="M227" s="16">
        <v>2</v>
      </c>
      <c r="N227" s="16">
        <v>2</v>
      </c>
      <c r="O227" s="21" t="s">
        <v>17</v>
      </c>
    </row>
    <row r="228" spans="1:15">
      <c r="A228" s="13">
        <v>226</v>
      </c>
      <c r="B228" s="15" t="s">
        <v>160</v>
      </c>
      <c r="C228" s="23" t="s">
        <v>161</v>
      </c>
      <c r="D228" s="22" t="s">
        <v>162</v>
      </c>
      <c r="E228" s="16">
        <v>90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8">
        <f t="shared" si="8"/>
        <v>90</v>
      </c>
      <c r="M228" s="16">
        <v>2</v>
      </c>
      <c r="N228" s="16">
        <v>2</v>
      </c>
      <c r="O228" s="16" t="s">
        <v>17</v>
      </c>
    </row>
    <row r="229" spans="1:15">
      <c r="A229" s="13">
        <v>227</v>
      </c>
      <c r="B229" s="15" t="s">
        <v>163</v>
      </c>
      <c r="C229" s="16" t="s">
        <v>164</v>
      </c>
      <c r="D229" s="17" t="s">
        <v>165</v>
      </c>
      <c r="E229" s="16">
        <v>90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8">
        <f t="shared" si="8"/>
        <v>90</v>
      </c>
      <c r="M229" s="16">
        <v>3</v>
      </c>
      <c r="N229" s="16">
        <v>3</v>
      </c>
      <c r="O229" s="16" t="s">
        <v>17</v>
      </c>
    </row>
    <row r="230" spans="1:15">
      <c r="A230" s="13">
        <v>228</v>
      </c>
      <c r="B230" s="15" t="s">
        <v>172</v>
      </c>
      <c r="C230" s="23" t="s">
        <v>173</v>
      </c>
      <c r="D230" s="22" t="s">
        <v>174</v>
      </c>
      <c r="E230" s="16">
        <v>90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8">
        <f t="shared" si="8"/>
        <v>90</v>
      </c>
      <c r="M230" s="16">
        <v>2</v>
      </c>
      <c r="N230" s="16">
        <v>2</v>
      </c>
      <c r="O230" s="16" t="s">
        <v>17</v>
      </c>
    </row>
    <row r="231" spans="1:15">
      <c r="A231" s="13">
        <v>229</v>
      </c>
      <c r="B231" s="15" t="s">
        <v>175</v>
      </c>
      <c r="C231" s="23" t="s">
        <v>176</v>
      </c>
      <c r="D231" s="23" t="s">
        <v>177</v>
      </c>
      <c r="E231" s="16">
        <v>90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8">
        <f t="shared" si="8"/>
        <v>90</v>
      </c>
      <c r="M231" s="16">
        <v>3</v>
      </c>
      <c r="N231" s="16">
        <v>3</v>
      </c>
      <c r="O231" s="16" t="s">
        <v>17</v>
      </c>
    </row>
    <row r="232" spans="1:15">
      <c r="A232" s="13">
        <v>230</v>
      </c>
      <c r="B232" s="15" t="s">
        <v>181</v>
      </c>
      <c r="C232" s="23" t="s">
        <v>182</v>
      </c>
      <c r="D232" s="22" t="s">
        <v>183</v>
      </c>
      <c r="E232" s="16">
        <v>90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8">
        <f t="shared" si="8"/>
        <v>90</v>
      </c>
      <c r="M232" s="16">
        <v>2</v>
      </c>
      <c r="N232" s="16">
        <v>2</v>
      </c>
      <c r="O232" s="16" t="s">
        <v>17</v>
      </c>
    </row>
    <row r="233" spans="1:15">
      <c r="A233" s="13">
        <v>231</v>
      </c>
      <c r="B233" s="15" t="s">
        <v>210</v>
      </c>
      <c r="C233" s="16" t="s">
        <v>211</v>
      </c>
      <c r="D233" s="17" t="s">
        <v>212</v>
      </c>
      <c r="E233" s="16">
        <v>90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8">
        <f t="shared" si="8"/>
        <v>90</v>
      </c>
      <c r="M233" s="16">
        <v>3</v>
      </c>
      <c r="N233" s="16">
        <v>3</v>
      </c>
      <c r="O233" s="21" t="s">
        <v>20</v>
      </c>
    </row>
    <row r="234" spans="1:15">
      <c r="A234" s="13">
        <v>232</v>
      </c>
      <c r="B234" s="15" t="s">
        <v>237</v>
      </c>
      <c r="C234" s="16" t="s">
        <v>238</v>
      </c>
      <c r="D234" s="17" t="s">
        <v>239</v>
      </c>
      <c r="E234" s="16">
        <v>90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8">
        <f t="shared" si="8"/>
        <v>90</v>
      </c>
      <c r="M234" s="16">
        <v>3</v>
      </c>
      <c r="N234" s="16">
        <v>3</v>
      </c>
      <c r="O234" s="21" t="s">
        <v>20</v>
      </c>
    </row>
    <row r="235" spans="1:15">
      <c r="A235" s="13">
        <v>233</v>
      </c>
      <c r="B235" s="15" t="s">
        <v>270</v>
      </c>
      <c r="C235" s="16" t="s">
        <v>271</v>
      </c>
      <c r="D235" s="17" t="s">
        <v>272</v>
      </c>
      <c r="E235" s="16">
        <v>90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8">
        <v>90</v>
      </c>
      <c r="M235" s="16">
        <v>4</v>
      </c>
      <c r="N235" s="16">
        <v>4</v>
      </c>
      <c r="O235" s="21" t="s">
        <v>33</v>
      </c>
    </row>
    <row r="236" spans="1:15">
      <c r="A236" s="13">
        <v>234</v>
      </c>
      <c r="B236" s="15" t="s">
        <v>276</v>
      </c>
      <c r="C236" s="16" t="s">
        <v>277</v>
      </c>
      <c r="D236" s="17" t="s">
        <v>278</v>
      </c>
      <c r="E236" s="16">
        <v>90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8">
        <f t="shared" ref="L236:L259" si="9">SUM(E236:K236)</f>
        <v>90</v>
      </c>
      <c r="M236" s="16">
        <v>3</v>
      </c>
      <c r="N236" s="16">
        <v>3</v>
      </c>
      <c r="O236" s="21" t="s">
        <v>20</v>
      </c>
    </row>
    <row r="237" spans="1:15">
      <c r="A237" s="13">
        <v>235</v>
      </c>
      <c r="B237" s="15" t="s">
        <v>288</v>
      </c>
      <c r="C237" s="16" t="s">
        <v>289</v>
      </c>
      <c r="D237" s="17" t="s">
        <v>290</v>
      </c>
      <c r="E237" s="16">
        <v>90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8">
        <f t="shared" si="9"/>
        <v>90</v>
      </c>
      <c r="M237" s="16">
        <v>4</v>
      </c>
      <c r="N237" s="16">
        <v>4</v>
      </c>
      <c r="O237" s="21" t="s">
        <v>33</v>
      </c>
    </row>
    <row r="238" spans="1:15">
      <c r="A238" s="13">
        <v>236</v>
      </c>
      <c r="B238" s="15" t="s">
        <v>1165</v>
      </c>
      <c r="C238" s="16" t="s">
        <v>301</v>
      </c>
      <c r="D238" s="17" t="s">
        <v>302</v>
      </c>
      <c r="E238" s="16">
        <v>90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8">
        <f t="shared" si="9"/>
        <v>90</v>
      </c>
      <c r="M238" s="16">
        <v>2</v>
      </c>
      <c r="N238" s="16">
        <v>2</v>
      </c>
      <c r="O238" s="16" t="s">
        <v>17</v>
      </c>
    </row>
    <row r="239" spans="1:15">
      <c r="A239" s="13">
        <v>237</v>
      </c>
      <c r="B239" s="15" t="s">
        <v>312</v>
      </c>
      <c r="C239" s="16" t="s">
        <v>313</v>
      </c>
      <c r="D239" s="17" t="s">
        <v>314</v>
      </c>
      <c r="E239" s="16">
        <v>90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8">
        <f t="shared" si="9"/>
        <v>90</v>
      </c>
      <c r="M239" s="16">
        <v>3</v>
      </c>
      <c r="N239" s="16">
        <v>3</v>
      </c>
      <c r="O239" s="21" t="s">
        <v>20</v>
      </c>
    </row>
    <row r="240" spans="1:15">
      <c r="A240" s="13">
        <v>238</v>
      </c>
      <c r="B240" s="15" t="s">
        <v>318</v>
      </c>
      <c r="C240" s="16" t="s">
        <v>319</v>
      </c>
      <c r="D240" s="17" t="s">
        <v>320</v>
      </c>
      <c r="E240" s="16">
        <v>90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8">
        <f t="shared" si="9"/>
        <v>90</v>
      </c>
      <c r="M240" s="16">
        <v>3</v>
      </c>
      <c r="N240" s="16">
        <v>3</v>
      </c>
      <c r="O240" s="21" t="s">
        <v>20</v>
      </c>
    </row>
    <row r="241" spans="1:15">
      <c r="A241" s="13">
        <v>239</v>
      </c>
      <c r="B241" s="15" t="s">
        <v>333</v>
      </c>
      <c r="C241" s="16" t="s">
        <v>334</v>
      </c>
      <c r="D241" s="17" t="s">
        <v>335</v>
      </c>
      <c r="E241" s="16">
        <v>90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8">
        <f t="shared" si="9"/>
        <v>90</v>
      </c>
      <c r="M241" s="16">
        <v>3</v>
      </c>
      <c r="N241" s="16">
        <v>3</v>
      </c>
      <c r="O241" s="21" t="s">
        <v>20</v>
      </c>
    </row>
    <row r="242" spans="1:15">
      <c r="A242" s="13">
        <v>240</v>
      </c>
      <c r="B242" s="15" t="s">
        <v>375</v>
      </c>
      <c r="C242" s="16" t="s">
        <v>376</v>
      </c>
      <c r="D242" s="17" t="s">
        <v>377</v>
      </c>
      <c r="E242" s="16">
        <v>80</v>
      </c>
      <c r="F242" s="16">
        <v>0</v>
      </c>
      <c r="G242" s="16">
        <v>0</v>
      </c>
      <c r="H242" s="16">
        <v>10</v>
      </c>
      <c r="I242" s="16">
        <v>0</v>
      </c>
      <c r="J242" s="16">
        <v>0</v>
      </c>
      <c r="K242" s="16">
        <v>0</v>
      </c>
      <c r="L242" s="18">
        <f t="shared" si="9"/>
        <v>90</v>
      </c>
      <c r="M242" s="16">
        <v>3</v>
      </c>
      <c r="N242" s="16">
        <v>3</v>
      </c>
      <c r="O242" s="21" t="s">
        <v>20</v>
      </c>
    </row>
    <row r="243" spans="1:15">
      <c r="A243" s="13">
        <v>241</v>
      </c>
      <c r="B243" s="15" t="s">
        <v>398</v>
      </c>
      <c r="C243" s="16" t="s">
        <v>399</v>
      </c>
      <c r="D243" s="17" t="s">
        <v>400</v>
      </c>
      <c r="E243" s="16">
        <v>90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8">
        <f t="shared" si="9"/>
        <v>90</v>
      </c>
      <c r="M243" s="16">
        <v>3</v>
      </c>
      <c r="N243" s="16">
        <v>3</v>
      </c>
      <c r="O243" s="21" t="s">
        <v>20</v>
      </c>
    </row>
    <row r="244" spans="1:15">
      <c r="A244" s="13">
        <v>242</v>
      </c>
      <c r="B244" s="15" t="s">
        <v>449</v>
      </c>
      <c r="C244" s="16" t="s">
        <v>450</v>
      </c>
      <c r="D244" s="17" t="s">
        <v>451</v>
      </c>
      <c r="E244" s="16">
        <v>90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8">
        <f t="shared" si="9"/>
        <v>90</v>
      </c>
      <c r="M244" s="16">
        <v>3</v>
      </c>
      <c r="N244" s="16">
        <v>3</v>
      </c>
      <c r="O244" s="21" t="s">
        <v>20</v>
      </c>
    </row>
    <row r="245" spans="1:15">
      <c r="A245" s="13">
        <v>243</v>
      </c>
      <c r="B245" s="15" t="s">
        <v>470</v>
      </c>
      <c r="C245" s="16" t="s">
        <v>471</v>
      </c>
      <c r="D245" s="17" t="s">
        <v>472</v>
      </c>
      <c r="E245" s="16">
        <v>90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8">
        <f t="shared" si="9"/>
        <v>90</v>
      </c>
      <c r="M245" s="16">
        <v>3</v>
      </c>
      <c r="N245" s="16">
        <v>3</v>
      </c>
      <c r="O245" s="21" t="s">
        <v>20</v>
      </c>
    </row>
    <row r="246" spans="1:15">
      <c r="A246" s="13">
        <v>244</v>
      </c>
      <c r="B246" s="15" t="s">
        <v>520</v>
      </c>
      <c r="C246" s="16" t="s">
        <v>521</v>
      </c>
      <c r="D246" s="17" t="s">
        <v>522</v>
      </c>
      <c r="E246" s="16">
        <v>90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8">
        <f t="shared" si="9"/>
        <v>90</v>
      </c>
      <c r="M246" s="16">
        <v>3</v>
      </c>
      <c r="N246" s="16">
        <v>3</v>
      </c>
      <c r="O246" s="21" t="s">
        <v>20</v>
      </c>
    </row>
    <row r="247" spans="1:15">
      <c r="A247" s="13">
        <v>245</v>
      </c>
      <c r="B247" s="15" t="s">
        <v>574</v>
      </c>
      <c r="C247" s="16" t="s">
        <v>575</v>
      </c>
      <c r="D247" s="17" t="s">
        <v>576</v>
      </c>
      <c r="E247" s="16">
        <v>90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8">
        <f t="shared" si="9"/>
        <v>90</v>
      </c>
      <c r="M247" s="16">
        <v>3</v>
      </c>
      <c r="N247" s="16">
        <v>3</v>
      </c>
      <c r="O247" s="21" t="s">
        <v>20</v>
      </c>
    </row>
    <row r="248" spans="1:15">
      <c r="A248" s="13">
        <v>246</v>
      </c>
      <c r="B248" s="15" t="s">
        <v>610</v>
      </c>
      <c r="C248" s="16" t="s">
        <v>611</v>
      </c>
      <c r="D248" s="17" t="s">
        <v>612</v>
      </c>
      <c r="E248" s="16">
        <v>90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8">
        <f t="shared" si="9"/>
        <v>90</v>
      </c>
      <c r="M248" s="16">
        <v>1</v>
      </c>
      <c r="N248" s="16">
        <v>1</v>
      </c>
      <c r="O248" s="24" t="s">
        <v>64</v>
      </c>
    </row>
    <row r="249" spans="1:15">
      <c r="A249" s="13">
        <v>247</v>
      </c>
      <c r="B249" s="15" t="s">
        <v>633</v>
      </c>
      <c r="C249" s="16" t="s">
        <v>634</v>
      </c>
      <c r="D249" s="17" t="s">
        <v>635</v>
      </c>
      <c r="E249" s="16">
        <v>80</v>
      </c>
      <c r="F249" s="16">
        <v>0</v>
      </c>
      <c r="G249" s="16">
        <v>0</v>
      </c>
      <c r="H249" s="16">
        <v>10</v>
      </c>
      <c r="I249" s="16">
        <v>0</v>
      </c>
      <c r="J249" s="16">
        <v>0</v>
      </c>
      <c r="K249" s="16">
        <v>0</v>
      </c>
      <c r="L249" s="18">
        <f t="shared" si="9"/>
        <v>90</v>
      </c>
      <c r="M249" s="16">
        <v>5</v>
      </c>
      <c r="N249" s="16">
        <v>5</v>
      </c>
      <c r="O249" s="21" t="s">
        <v>33</v>
      </c>
    </row>
    <row r="250" spans="1:15">
      <c r="A250" s="13">
        <v>248</v>
      </c>
      <c r="B250" s="15" t="s">
        <v>663</v>
      </c>
      <c r="C250" s="16" t="s">
        <v>664</v>
      </c>
      <c r="D250" s="17" t="s">
        <v>665</v>
      </c>
      <c r="E250" s="16">
        <v>90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8">
        <f t="shared" si="9"/>
        <v>90</v>
      </c>
      <c r="M250" s="16">
        <v>3</v>
      </c>
      <c r="N250" s="16">
        <v>3</v>
      </c>
      <c r="O250" s="21" t="s">
        <v>20</v>
      </c>
    </row>
    <row r="251" spans="1:15">
      <c r="A251" s="13">
        <v>249</v>
      </c>
      <c r="B251" s="15" t="s">
        <v>675</v>
      </c>
      <c r="C251" s="16" t="s">
        <v>676</v>
      </c>
      <c r="D251" s="17" t="s">
        <v>677</v>
      </c>
      <c r="E251" s="16">
        <v>90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8">
        <f t="shared" si="9"/>
        <v>90</v>
      </c>
      <c r="M251" s="16">
        <v>1</v>
      </c>
      <c r="N251" s="16">
        <v>1</v>
      </c>
      <c r="O251" s="24" t="s">
        <v>64</v>
      </c>
    </row>
    <row r="252" spans="1:15">
      <c r="A252" s="13">
        <v>250</v>
      </c>
      <c r="B252" s="15" t="s">
        <v>729</v>
      </c>
      <c r="C252" s="16" t="s">
        <v>730</v>
      </c>
      <c r="D252" s="17" t="s">
        <v>731</v>
      </c>
      <c r="E252" s="16">
        <v>90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8">
        <f t="shared" si="9"/>
        <v>90</v>
      </c>
      <c r="M252" s="16">
        <v>1</v>
      </c>
      <c r="N252" s="16">
        <v>1</v>
      </c>
      <c r="O252" s="24" t="s">
        <v>64</v>
      </c>
    </row>
    <row r="253" spans="1:15">
      <c r="A253" s="13">
        <v>251</v>
      </c>
      <c r="B253" s="15" t="s">
        <v>762</v>
      </c>
      <c r="C253" s="16" t="s">
        <v>763</v>
      </c>
      <c r="D253" s="17" t="s">
        <v>764</v>
      </c>
      <c r="E253" s="16">
        <v>90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8">
        <f t="shared" si="9"/>
        <v>90</v>
      </c>
      <c r="M253" s="16">
        <v>1</v>
      </c>
      <c r="N253" s="16">
        <v>1</v>
      </c>
      <c r="O253" s="24" t="s">
        <v>64</v>
      </c>
    </row>
    <row r="254" spans="1:15">
      <c r="A254" s="13">
        <v>252</v>
      </c>
      <c r="B254" s="15" t="s">
        <v>816</v>
      </c>
      <c r="C254" s="16" t="s">
        <v>817</v>
      </c>
      <c r="D254" s="17" t="s">
        <v>818</v>
      </c>
      <c r="E254" s="16">
        <v>90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8">
        <f t="shared" si="9"/>
        <v>90</v>
      </c>
      <c r="M254" s="16">
        <v>2</v>
      </c>
      <c r="N254" s="16">
        <v>2</v>
      </c>
      <c r="O254" s="32" t="s">
        <v>17</v>
      </c>
    </row>
    <row r="255" spans="1:15">
      <c r="A255" s="13">
        <v>253</v>
      </c>
      <c r="B255" s="15" t="s">
        <v>846</v>
      </c>
      <c r="C255" s="16" t="s">
        <v>847</v>
      </c>
      <c r="D255" s="17" t="s">
        <v>848</v>
      </c>
      <c r="E255" s="16">
        <v>90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8">
        <f t="shared" si="9"/>
        <v>90</v>
      </c>
      <c r="M255" s="16">
        <v>3</v>
      </c>
      <c r="N255" s="16">
        <v>3</v>
      </c>
      <c r="O255" s="21" t="s">
        <v>20</v>
      </c>
    </row>
    <row r="256" spans="1:15">
      <c r="A256" s="13">
        <v>254</v>
      </c>
      <c r="B256" s="15" t="s">
        <v>918</v>
      </c>
      <c r="C256" s="16" t="s">
        <v>919</v>
      </c>
      <c r="D256" s="17" t="s">
        <v>920</v>
      </c>
      <c r="E256" s="16">
        <v>90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8">
        <f t="shared" si="9"/>
        <v>90</v>
      </c>
      <c r="M256" s="16">
        <v>1</v>
      </c>
      <c r="N256" s="16">
        <v>1</v>
      </c>
      <c r="O256" s="24" t="s">
        <v>64</v>
      </c>
    </row>
    <row r="257" spans="1:15">
      <c r="A257" s="13">
        <v>255</v>
      </c>
      <c r="B257" s="15" t="s">
        <v>927</v>
      </c>
      <c r="C257" s="16" t="s">
        <v>928</v>
      </c>
      <c r="D257" s="17" t="s">
        <v>929</v>
      </c>
      <c r="E257" s="16">
        <v>90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8">
        <f t="shared" si="9"/>
        <v>90</v>
      </c>
      <c r="M257" s="16">
        <v>1</v>
      </c>
      <c r="N257" s="16">
        <v>1</v>
      </c>
      <c r="O257" s="24" t="s">
        <v>64</v>
      </c>
    </row>
    <row r="258" spans="1:15">
      <c r="A258" s="13">
        <v>256</v>
      </c>
      <c r="B258" s="15" t="s">
        <v>948</v>
      </c>
      <c r="C258" s="16" t="s">
        <v>949</v>
      </c>
      <c r="D258" s="17" t="s">
        <v>950</v>
      </c>
      <c r="E258" s="16">
        <v>90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8">
        <f t="shared" si="9"/>
        <v>90</v>
      </c>
      <c r="M258" s="16">
        <v>1</v>
      </c>
      <c r="N258" s="16">
        <v>1</v>
      </c>
      <c r="O258" s="24" t="s">
        <v>64</v>
      </c>
    </row>
    <row r="259" spans="1:15">
      <c r="A259" s="13">
        <v>257</v>
      </c>
      <c r="B259" s="15" t="s">
        <v>963</v>
      </c>
      <c r="C259" s="16" t="s">
        <v>964</v>
      </c>
      <c r="D259" s="17" t="s">
        <v>965</v>
      </c>
      <c r="E259" s="16">
        <v>90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8">
        <f t="shared" si="9"/>
        <v>90</v>
      </c>
      <c r="M259" s="16">
        <v>1</v>
      </c>
      <c r="N259" s="16">
        <v>1</v>
      </c>
      <c r="O259" s="24" t="s">
        <v>64</v>
      </c>
    </row>
    <row r="260" spans="1:15">
      <c r="A260" s="13">
        <v>258</v>
      </c>
      <c r="B260" s="15" t="s">
        <v>987</v>
      </c>
      <c r="C260" s="16" t="s">
        <v>988</v>
      </c>
      <c r="D260" s="17" t="s">
        <v>989</v>
      </c>
      <c r="E260" s="16">
        <v>90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8">
        <f>E260+F260+G260+H260+I260+J260+K260</f>
        <v>90</v>
      </c>
      <c r="M260" s="16">
        <v>2</v>
      </c>
      <c r="N260" s="16">
        <v>2</v>
      </c>
      <c r="O260" s="24" t="s">
        <v>64</v>
      </c>
    </row>
    <row r="261" spans="1:15">
      <c r="A261" s="13">
        <v>259</v>
      </c>
      <c r="B261" s="15" t="s">
        <v>1125</v>
      </c>
      <c r="C261" s="16" t="s">
        <v>1126</v>
      </c>
      <c r="D261" s="17" t="s">
        <v>1127</v>
      </c>
      <c r="E261" s="16">
        <v>90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8">
        <f t="shared" ref="L261:L277" si="10">SUM(E261:K261)</f>
        <v>90</v>
      </c>
      <c r="M261" s="16">
        <v>1</v>
      </c>
      <c r="N261" s="16">
        <v>1</v>
      </c>
      <c r="O261" s="21" t="s">
        <v>64</v>
      </c>
    </row>
    <row r="262" spans="1:15">
      <c r="A262" s="13">
        <v>260</v>
      </c>
      <c r="B262" s="15" t="s">
        <v>267</v>
      </c>
      <c r="C262" s="16" t="s">
        <v>268</v>
      </c>
      <c r="D262" s="17" t="s">
        <v>269</v>
      </c>
      <c r="E262" s="16">
        <v>80</v>
      </c>
      <c r="F262" s="16">
        <v>0</v>
      </c>
      <c r="G262" s="16">
        <v>0</v>
      </c>
      <c r="H262" s="16">
        <v>4.62</v>
      </c>
      <c r="I262" s="16">
        <v>5</v>
      </c>
      <c r="J262" s="16">
        <v>0</v>
      </c>
      <c r="K262" s="16">
        <v>0</v>
      </c>
      <c r="L262" s="18">
        <f t="shared" si="10"/>
        <v>89.62</v>
      </c>
      <c r="M262" s="16">
        <v>3</v>
      </c>
      <c r="N262" s="16">
        <v>3</v>
      </c>
      <c r="O262" s="21" t="s">
        <v>20</v>
      </c>
    </row>
    <row r="263" spans="1:15">
      <c r="A263" s="13">
        <v>261</v>
      </c>
      <c r="B263" s="15" t="s">
        <v>187</v>
      </c>
      <c r="C263" s="16" t="s">
        <v>188</v>
      </c>
      <c r="D263" s="17" t="s">
        <v>189</v>
      </c>
      <c r="E263" s="16">
        <v>80</v>
      </c>
      <c r="F263" s="16">
        <v>0</v>
      </c>
      <c r="G263" s="16">
        <v>0</v>
      </c>
      <c r="H263" s="16">
        <v>9.31</v>
      </c>
      <c r="I263" s="16">
        <v>0</v>
      </c>
      <c r="J263" s="16">
        <v>0</v>
      </c>
      <c r="K263" s="16">
        <v>0</v>
      </c>
      <c r="L263" s="18">
        <f t="shared" si="10"/>
        <v>89.31</v>
      </c>
      <c r="M263" s="16">
        <v>4</v>
      </c>
      <c r="N263" s="16">
        <v>4</v>
      </c>
      <c r="O263" s="21" t="s">
        <v>20</v>
      </c>
    </row>
    <row r="264" spans="1:15">
      <c r="A264" s="13">
        <v>262</v>
      </c>
      <c r="B264" s="15" t="s">
        <v>532</v>
      </c>
      <c r="C264" s="16" t="s">
        <v>533</v>
      </c>
      <c r="D264" s="17" t="s">
        <v>534</v>
      </c>
      <c r="E264" s="16">
        <v>80</v>
      </c>
      <c r="F264" s="16">
        <v>0</v>
      </c>
      <c r="G264" s="16">
        <v>0</v>
      </c>
      <c r="H264" s="16">
        <v>9.31</v>
      </c>
      <c r="I264" s="16">
        <v>0</v>
      </c>
      <c r="J264" s="16">
        <v>0</v>
      </c>
      <c r="K264" s="16">
        <v>0</v>
      </c>
      <c r="L264" s="18">
        <f t="shared" si="10"/>
        <v>89.31</v>
      </c>
      <c r="M264" s="16">
        <v>3</v>
      </c>
      <c r="N264" s="16">
        <v>3</v>
      </c>
      <c r="O264" s="21" t="s">
        <v>20</v>
      </c>
    </row>
    <row r="265" spans="1:15">
      <c r="A265" s="13">
        <v>263</v>
      </c>
      <c r="B265" s="15" t="s">
        <v>345</v>
      </c>
      <c r="C265" s="16" t="s">
        <v>346</v>
      </c>
      <c r="D265" s="17" t="s">
        <v>347</v>
      </c>
      <c r="E265" s="16">
        <v>80</v>
      </c>
      <c r="F265" s="16">
        <v>0</v>
      </c>
      <c r="G265" s="16">
        <v>0</v>
      </c>
      <c r="H265" s="16">
        <v>4.0599999999999996</v>
      </c>
      <c r="I265" s="16">
        <v>5</v>
      </c>
      <c r="J265" s="16">
        <v>0</v>
      </c>
      <c r="K265" s="16">
        <v>0</v>
      </c>
      <c r="L265" s="18">
        <f t="shared" si="10"/>
        <v>89.06</v>
      </c>
      <c r="M265" s="16">
        <v>3</v>
      </c>
      <c r="N265" s="16">
        <v>3</v>
      </c>
      <c r="O265" s="21" t="s">
        <v>20</v>
      </c>
    </row>
    <row r="266" spans="1:15">
      <c r="A266" s="13">
        <v>264</v>
      </c>
      <c r="B266" s="15" t="s">
        <v>732</v>
      </c>
      <c r="C266" s="16" t="s">
        <v>733</v>
      </c>
      <c r="D266" s="17" t="s">
        <v>734</v>
      </c>
      <c r="E266" s="16">
        <v>80</v>
      </c>
      <c r="F266" s="16">
        <v>0</v>
      </c>
      <c r="G266" s="16">
        <v>0</v>
      </c>
      <c r="H266" s="16">
        <v>3.96</v>
      </c>
      <c r="I266" s="16">
        <v>5</v>
      </c>
      <c r="J266" s="16">
        <v>0</v>
      </c>
      <c r="K266" s="16">
        <v>0</v>
      </c>
      <c r="L266" s="18">
        <f t="shared" si="10"/>
        <v>88.96</v>
      </c>
      <c r="M266" s="16">
        <v>1</v>
      </c>
      <c r="N266" s="16">
        <v>1</v>
      </c>
      <c r="O266" s="24" t="s">
        <v>64</v>
      </c>
    </row>
    <row r="267" spans="1:15">
      <c r="A267" s="13">
        <v>265</v>
      </c>
      <c r="B267" s="15" t="s">
        <v>756</v>
      </c>
      <c r="C267" s="16" t="s">
        <v>757</v>
      </c>
      <c r="D267" s="17" t="s">
        <v>758</v>
      </c>
      <c r="E267" s="16">
        <v>80</v>
      </c>
      <c r="F267" s="16">
        <v>0</v>
      </c>
      <c r="G267" s="16">
        <v>0</v>
      </c>
      <c r="H267" s="16">
        <v>3.96</v>
      </c>
      <c r="I267" s="16">
        <v>5</v>
      </c>
      <c r="J267" s="16">
        <v>0</v>
      </c>
      <c r="K267" s="16">
        <v>0</v>
      </c>
      <c r="L267" s="18">
        <f t="shared" si="10"/>
        <v>88.96</v>
      </c>
      <c r="M267" s="16">
        <v>1</v>
      </c>
      <c r="N267" s="16">
        <v>1</v>
      </c>
      <c r="O267" s="24" t="s">
        <v>64</v>
      </c>
    </row>
    <row r="268" spans="1:15">
      <c r="A268" s="13">
        <v>266</v>
      </c>
      <c r="B268" s="15" t="s">
        <v>804</v>
      </c>
      <c r="C268" s="16" t="s">
        <v>805</v>
      </c>
      <c r="D268" s="17" t="s">
        <v>806</v>
      </c>
      <c r="E268" s="16">
        <v>80</v>
      </c>
      <c r="F268" s="16">
        <v>0</v>
      </c>
      <c r="G268" s="16">
        <v>0</v>
      </c>
      <c r="H268" s="16">
        <v>3.96</v>
      </c>
      <c r="I268" s="16">
        <v>5</v>
      </c>
      <c r="J268" s="16">
        <v>0</v>
      </c>
      <c r="K268" s="16">
        <v>0</v>
      </c>
      <c r="L268" s="18">
        <f t="shared" si="10"/>
        <v>88.96</v>
      </c>
      <c r="M268" s="16">
        <v>1</v>
      </c>
      <c r="N268" s="16">
        <v>1</v>
      </c>
      <c r="O268" s="24" t="s">
        <v>64</v>
      </c>
    </row>
    <row r="269" spans="1:15">
      <c r="A269" s="13">
        <v>267</v>
      </c>
      <c r="B269" s="15" t="s">
        <v>810</v>
      </c>
      <c r="C269" s="16" t="s">
        <v>811</v>
      </c>
      <c r="D269" s="17" t="s">
        <v>812</v>
      </c>
      <c r="E269" s="16">
        <v>80</v>
      </c>
      <c r="F269" s="16">
        <v>0</v>
      </c>
      <c r="G269" s="16">
        <v>0</v>
      </c>
      <c r="H269" s="16">
        <v>3.96</v>
      </c>
      <c r="I269" s="16">
        <v>5</v>
      </c>
      <c r="J269" s="16">
        <v>0</v>
      </c>
      <c r="K269" s="16">
        <v>0</v>
      </c>
      <c r="L269" s="18">
        <f t="shared" si="10"/>
        <v>88.96</v>
      </c>
      <c r="M269" s="16">
        <v>1</v>
      </c>
      <c r="N269" s="16">
        <v>1</v>
      </c>
      <c r="O269" s="24" t="s">
        <v>64</v>
      </c>
    </row>
    <row r="270" spans="1:15">
      <c r="A270" s="13">
        <v>268</v>
      </c>
      <c r="B270" s="15" t="s">
        <v>828</v>
      </c>
      <c r="C270" s="16" t="s">
        <v>829</v>
      </c>
      <c r="D270" s="17" t="s">
        <v>830</v>
      </c>
      <c r="E270" s="16">
        <v>80</v>
      </c>
      <c r="F270" s="16">
        <v>0</v>
      </c>
      <c r="G270" s="16">
        <v>0</v>
      </c>
      <c r="H270" s="16">
        <v>3.96</v>
      </c>
      <c r="I270" s="16">
        <v>5</v>
      </c>
      <c r="J270" s="16">
        <v>0</v>
      </c>
      <c r="K270" s="16">
        <v>0</v>
      </c>
      <c r="L270" s="18">
        <f t="shared" si="10"/>
        <v>88.96</v>
      </c>
      <c r="M270" s="16">
        <v>1</v>
      </c>
      <c r="N270" s="16">
        <v>1</v>
      </c>
      <c r="O270" s="24" t="s">
        <v>64</v>
      </c>
    </row>
    <row r="271" spans="1:15">
      <c r="A271" s="13">
        <v>269</v>
      </c>
      <c r="B271" s="15" t="s">
        <v>258</v>
      </c>
      <c r="C271" s="16" t="s">
        <v>259</v>
      </c>
      <c r="D271" s="17" t="s">
        <v>260</v>
      </c>
      <c r="E271" s="16">
        <v>80</v>
      </c>
      <c r="F271" s="16">
        <v>0</v>
      </c>
      <c r="G271" s="16">
        <v>0</v>
      </c>
      <c r="H271" s="16">
        <v>8.75</v>
      </c>
      <c r="I271" s="16">
        <v>0</v>
      </c>
      <c r="J271" s="16">
        <v>0</v>
      </c>
      <c r="K271" s="16">
        <v>0</v>
      </c>
      <c r="L271" s="18">
        <f t="shared" si="10"/>
        <v>88.75</v>
      </c>
      <c r="M271" s="16">
        <v>3</v>
      </c>
      <c r="N271" s="16">
        <v>3</v>
      </c>
      <c r="O271" s="21" t="s">
        <v>20</v>
      </c>
    </row>
    <row r="272" spans="1:15">
      <c r="A272" s="13">
        <v>270</v>
      </c>
      <c r="B272" s="15" t="s">
        <v>711</v>
      </c>
      <c r="C272" s="16" t="s">
        <v>712</v>
      </c>
      <c r="D272" s="17" t="s">
        <v>713</v>
      </c>
      <c r="E272" s="16">
        <v>80</v>
      </c>
      <c r="F272" s="16">
        <v>0</v>
      </c>
      <c r="G272" s="16">
        <v>0</v>
      </c>
      <c r="H272" s="16">
        <v>8.75</v>
      </c>
      <c r="I272" s="16">
        <v>0</v>
      </c>
      <c r="J272" s="16">
        <v>0</v>
      </c>
      <c r="K272" s="16">
        <v>0</v>
      </c>
      <c r="L272" s="18">
        <f t="shared" si="10"/>
        <v>88.75</v>
      </c>
      <c r="M272" s="16">
        <v>3</v>
      </c>
      <c r="N272" s="16">
        <v>3</v>
      </c>
      <c r="O272" s="21" t="s">
        <v>20</v>
      </c>
    </row>
    <row r="273" spans="1:15">
      <c r="A273" s="13">
        <v>271</v>
      </c>
      <c r="B273" s="15" t="s">
        <v>882</v>
      </c>
      <c r="C273" s="16" t="s">
        <v>883</v>
      </c>
      <c r="D273" s="17" t="s">
        <v>884</v>
      </c>
      <c r="E273" s="16">
        <v>80</v>
      </c>
      <c r="F273" s="16">
        <v>0</v>
      </c>
      <c r="G273" s="16">
        <v>0</v>
      </c>
      <c r="H273" s="16">
        <v>3.5</v>
      </c>
      <c r="I273" s="16">
        <v>5</v>
      </c>
      <c r="J273" s="16">
        <v>0</v>
      </c>
      <c r="K273" s="16">
        <v>0</v>
      </c>
      <c r="L273" s="18">
        <f t="shared" si="10"/>
        <v>88.5</v>
      </c>
      <c r="M273" s="16">
        <v>1</v>
      </c>
      <c r="N273" s="16">
        <v>1</v>
      </c>
      <c r="O273" s="24" t="s">
        <v>64</v>
      </c>
    </row>
    <row r="274" spans="1:15">
      <c r="A274" s="13">
        <v>272</v>
      </c>
      <c r="B274" s="15" t="s">
        <v>1140</v>
      </c>
      <c r="C274" s="16" t="s">
        <v>1141</v>
      </c>
      <c r="D274" s="17" t="s">
        <v>1142</v>
      </c>
      <c r="E274" s="16">
        <v>80</v>
      </c>
      <c r="F274" s="16">
        <v>0</v>
      </c>
      <c r="G274" s="16">
        <v>0</v>
      </c>
      <c r="H274" s="16">
        <v>7.66</v>
      </c>
      <c r="I274" s="16">
        <v>0</v>
      </c>
      <c r="J274" s="16">
        <v>0</v>
      </c>
      <c r="K274" s="16">
        <v>0</v>
      </c>
      <c r="L274" s="18">
        <f t="shared" si="10"/>
        <v>87.66</v>
      </c>
      <c r="M274" s="16">
        <v>2</v>
      </c>
      <c r="N274" s="16">
        <v>2</v>
      </c>
      <c r="O274" s="21" t="s">
        <v>64</v>
      </c>
    </row>
    <row r="275" spans="1:15">
      <c r="A275" s="13">
        <v>273</v>
      </c>
      <c r="B275" s="15" t="s">
        <v>538</v>
      </c>
      <c r="C275" s="16" t="s">
        <v>539</v>
      </c>
      <c r="D275" s="17" t="s">
        <v>540</v>
      </c>
      <c r="E275" s="16">
        <v>80</v>
      </c>
      <c r="F275" s="16">
        <v>0</v>
      </c>
      <c r="G275" s="16">
        <v>0</v>
      </c>
      <c r="H275" s="16">
        <v>2.0499999999999998</v>
      </c>
      <c r="I275" s="16">
        <v>5</v>
      </c>
      <c r="J275" s="16">
        <v>0</v>
      </c>
      <c r="K275" s="16">
        <v>0</v>
      </c>
      <c r="L275" s="18">
        <f t="shared" si="10"/>
        <v>87.05</v>
      </c>
      <c r="M275" s="16">
        <v>3</v>
      </c>
      <c r="N275" s="16">
        <v>3</v>
      </c>
      <c r="O275" s="21" t="s">
        <v>20</v>
      </c>
    </row>
    <row r="276" spans="1:15">
      <c r="A276" s="13">
        <v>274</v>
      </c>
      <c r="B276" s="15" t="s">
        <v>951</v>
      </c>
      <c r="C276" s="16" t="s">
        <v>952</v>
      </c>
      <c r="D276" s="17" t="s">
        <v>953</v>
      </c>
      <c r="E276" s="16">
        <v>80</v>
      </c>
      <c r="F276" s="16">
        <v>0</v>
      </c>
      <c r="G276" s="16">
        <v>0</v>
      </c>
      <c r="H276" s="16">
        <v>7</v>
      </c>
      <c r="I276" s="16">
        <v>0</v>
      </c>
      <c r="J276" s="16">
        <v>0</v>
      </c>
      <c r="K276" s="16">
        <v>0</v>
      </c>
      <c r="L276" s="18">
        <f t="shared" si="10"/>
        <v>87</v>
      </c>
      <c r="M276" s="16">
        <v>1</v>
      </c>
      <c r="N276" s="16">
        <v>1</v>
      </c>
      <c r="O276" s="24" t="s">
        <v>64</v>
      </c>
    </row>
    <row r="277" spans="1:15">
      <c r="A277" s="13">
        <v>275</v>
      </c>
      <c r="B277" s="15" t="s">
        <v>969</v>
      </c>
      <c r="C277" s="16" t="s">
        <v>970</v>
      </c>
      <c r="D277" s="17" t="s">
        <v>971</v>
      </c>
      <c r="E277" s="16">
        <v>80</v>
      </c>
      <c r="F277" s="16">
        <v>0</v>
      </c>
      <c r="G277" s="16">
        <v>0</v>
      </c>
      <c r="H277" s="16">
        <v>7</v>
      </c>
      <c r="I277" s="16">
        <v>0</v>
      </c>
      <c r="J277" s="16">
        <v>0</v>
      </c>
      <c r="K277" s="16">
        <v>0</v>
      </c>
      <c r="L277" s="18">
        <f t="shared" si="10"/>
        <v>87</v>
      </c>
      <c r="M277" s="16">
        <v>1</v>
      </c>
      <c r="N277" s="16">
        <v>1</v>
      </c>
      <c r="O277" s="24" t="s">
        <v>64</v>
      </c>
    </row>
    <row r="278" spans="1:15">
      <c r="A278" s="13">
        <v>276</v>
      </c>
      <c r="B278" s="15" t="s">
        <v>654</v>
      </c>
      <c r="C278" s="32" t="s">
        <v>655</v>
      </c>
      <c r="D278" s="33" t="s">
        <v>656</v>
      </c>
      <c r="E278" s="32">
        <v>80</v>
      </c>
      <c r="F278" s="32">
        <v>0</v>
      </c>
      <c r="G278" s="32">
        <v>0</v>
      </c>
      <c r="H278" s="32">
        <v>6.48</v>
      </c>
      <c r="I278" s="32">
        <v>0</v>
      </c>
      <c r="J278" s="32">
        <v>0</v>
      </c>
      <c r="K278" s="32">
        <v>0</v>
      </c>
      <c r="L278" s="18">
        <f>E278+F278+G278+H278+I278+J278+K278</f>
        <v>86.48</v>
      </c>
      <c r="M278" s="32">
        <v>4</v>
      </c>
      <c r="N278" s="32">
        <v>4</v>
      </c>
      <c r="O278" s="32" t="s">
        <v>33</v>
      </c>
    </row>
    <row r="279" spans="1:15">
      <c r="A279" s="13">
        <v>277</v>
      </c>
      <c r="B279" s="15" t="s">
        <v>1146</v>
      </c>
      <c r="C279" s="16" t="s">
        <v>1147</v>
      </c>
      <c r="D279" s="17" t="s">
        <v>1148</v>
      </c>
      <c r="E279" s="16">
        <v>80</v>
      </c>
      <c r="F279" s="16">
        <v>0</v>
      </c>
      <c r="G279" s="16">
        <v>0</v>
      </c>
      <c r="H279" s="16">
        <v>0.83</v>
      </c>
      <c r="I279" s="16">
        <v>5</v>
      </c>
      <c r="J279" s="16">
        <v>0</v>
      </c>
      <c r="K279" s="16">
        <v>0</v>
      </c>
      <c r="L279" s="18">
        <f t="shared" ref="L279:L310" si="11">SUM(E279:K279)</f>
        <v>85.83</v>
      </c>
      <c r="M279" s="16">
        <v>1</v>
      </c>
      <c r="N279" s="16">
        <v>1</v>
      </c>
      <c r="O279" s="21" t="s">
        <v>64</v>
      </c>
    </row>
    <row r="280" spans="1:15">
      <c r="A280" s="13">
        <v>278</v>
      </c>
      <c r="B280" s="15" t="s">
        <v>888</v>
      </c>
      <c r="C280" s="16" t="s">
        <v>889</v>
      </c>
      <c r="D280" s="17" t="s">
        <v>890</v>
      </c>
      <c r="E280" s="16">
        <v>80</v>
      </c>
      <c r="F280" s="16">
        <v>0</v>
      </c>
      <c r="G280" s="16">
        <v>0</v>
      </c>
      <c r="H280" s="16">
        <v>5.25</v>
      </c>
      <c r="I280" s="16">
        <v>0</v>
      </c>
      <c r="J280" s="16">
        <v>0</v>
      </c>
      <c r="K280" s="16">
        <v>0</v>
      </c>
      <c r="L280" s="18">
        <f t="shared" si="11"/>
        <v>85.25</v>
      </c>
      <c r="M280" s="16">
        <v>4</v>
      </c>
      <c r="N280" s="16">
        <v>4</v>
      </c>
      <c r="O280" s="32" t="s">
        <v>33</v>
      </c>
    </row>
    <row r="281" spans="1:15">
      <c r="A281" s="13">
        <v>279</v>
      </c>
      <c r="B281" s="15" t="s">
        <v>915</v>
      </c>
      <c r="C281" s="15" t="s">
        <v>916</v>
      </c>
      <c r="D281" s="36" t="s">
        <v>917</v>
      </c>
      <c r="E281" s="37">
        <v>80</v>
      </c>
      <c r="F281" s="37">
        <v>0</v>
      </c>
      <c r="G281" s="37">
        <v>0</v>
      </c>
      <c r="H281" s="37">
        <v>5.05</v>
      </c>
      <c r="I281" s="37">
        <v>0</v>
      </c>
      <c r="J281" s="37">
        <v>0</v>
      </c>
      <c r="K281" s="37">
        <v>0</v>
      </c>
      <c r="L281" s="38">
        <f t="shared" si="11"/>
        <v>85.05</v>
      </c>
      <c r="M281" s="37">
        <v>5</v>
      </c>
      <c r="N281" s="37">
        <v>5</v>
      </c>
      <c r="O281" s="32" t="s">
        <v>33</v>
      </c>
    </row>
    <row r="282" spans="1:15">
      <c r="A282" s="13">
        <v>280</v>
      </c>
      <c r="B282" s="15" t="s">
        <v>80</v>
      </c>
      <c r="C282" s="16" t="s">
        <v>81</v>
      </c>
      <c r="D282" s="17" t="s">
        <v>82</v>
      </c>
      <c r="E282" s="16">
        <v>80</v>
      </c>
      <c r="F282" s="16">
        <v>0</v>
      </c>
      <c r="G282" s="16">
        <v>0</v>
      </c>
      <c r="H282" s="16">
        <v>0</v>
      </c>
      <c r="I282" s="16">
        <v>5</v>
      </c>
      <c r="J282" s="16">
        <v>0</v>
      </c>
      <c r="K282" s="16">
        <v>0</v>
      </c>
      <c r="L282" s="18">
        <f t="shared" si="11"/>
        <v>85</v>
      </c>
      <c r="M282" s="16">
        <v>3</v>
      </c>
      <c r="N282" s="16">
        <v>3</v>
      </c>
      <c r="O282" s="16" t="s">
        <v>20</v>
      </c>
    </row>
    <row r="283" spans="1:15">
      <c r="A283" s="13">
        <v>281</v>
      </c>
      <c r="B283" s="15" t="s">
        <v>252</v>
      </c>
      <c r="C283" s="24" t="s">
        <v>253</v>
      </c>
      <c r="D283" s="25" t="s">
        <v>254</v>
      </c>
      <c r="E283" s="24">
        <v>80</v>
      </c>
      <c r="F283" s="24">
        <v>0</v>
      </c>
      <c r="G283" s="24">
        <v>0</v>
      </c>
      <c r="H283" s="24">
        <v>0</v>
      </c>
      <c r="I283" s="24">
        <v>5</v>
      </c>
      <c r="J283" s="24">
        <v>0</v>
      </c>
      <c r="K283" s="24">
        <v>0</v>
      </c>
      <c r="L283" s="18">
        <f t="shared" si="11"/>
        <v>85</v>
      </c>
      <c r="M283" s="24">
        <v>1</v>
      </c>
      <c r="N283" s="24">
        <v>1</v>
      </c>
      <c r="O283" s="24" t="s">
        <v>64</v>
      </c>
    </row>
    <row r="284" spans="1:15">
      <c r="A284" s="13">
        <v>282</v>
      </c>
      <c r="B284" s="15" t="s">
        <v>437</v>
      </c>
      <c r="C284" s="16" t="s">
        <v>438</v>
      </c>
      <c r="D284" s="17" t="s">
        <v>439</v>
      </c>
      <c r="E284" s="16">
        <v>80</v>
      </c>
      <c r="F284" s="16">
        <v>0</v>
      </c>
      <c r="G284" s="16">
        <v>0</v>
      </c>
      <c r="H284" s="16">
        <v>0</v>
      </c>
      <c r="I284" s="16">
        <v>5</v>
      </c>
      <c r="J284" s="16">
        <v>0</v>
      </c>
      <c r="K284" s="16">
        <v>0</v>
      </c>
      <c r="L284" s="18">
        <f t="shared" si="11"/>
        <v>85</v>
      </c>
      <c r="M284" s="16">
        <v>1</v>
      </c>
      <c r="N284" s="16">
        <v>1</v>
      </c>
      <c r="O284" s="24" t="s">
        <v>64</v>
      </c>
    </row>
    <row r="285" spans="1:15">
      <c r="A285" s="13">
        <v>283</v>
      </c>
      <c r="B285" s="15" t="s">
        <v>583</v>
      </c>
      <c r="C285" s="16" t="s">
        <v>584</v>
      </c>
      <c r="D285" s="17" t="s">
        <v>585</v>
      </c>
      <c r="E285" s="16">
        <v>80</v>
      </c>
      <c r="F285" s="16">
        <v>0</v>
      </c>
      <c r="G285" s="16">
        <v>0</v>
      </c>
      <c r="H285" s="16">
        <v>0</v>
      </c>
      <c r="I285" s="16">
        <v>5</v>
      </c>
      <c r="J285" s="16">
        <v>0</v>
      </c>
      <c r="K285" s="16">
        <v>0</v>
      </c>
      <c r="L285" s="18">
        <f t="shared" si="11"/>
        <v>85</v>
      </c>
      <c r="M285" s="16">
        <v>3</v>
      </c>
      <c r="N285" s="16">
        <v>3</v>
      </c>
      <c r="O285" s="21" t="s">
        <v>20</v>
      </c>
    </row>
    <row r="286" spans="1:15">
      <c r="A286" s="13">
        <v>284</v>
      </c>
      <c r="B286" s="15" t="s">
        <v>598</v>
      </c>
      <c r="C286" s="16" t="s">
        <v>599</v>
      </c>
      <c r="D286" s="17" t="s">
        <v>600</v>
      </c>
      <c r="E286" s="16">
        <v>80</v>
      </c>
      <c r="F286" s="16">
        <v>0</v>
      </c>
      <c r="G286" s="16">
        <v>0</v>
      </c>
      <c r="H286" s="16">
        <v>0</v>
      </c>
      <c r="I286" s="16">
        <v>5</v>
      </c>
      <c r="J286" s="16">
        <v>0</v>
      </c>
      <c r="K286" s="16">
        <v>0</v>
      </c>
      <c r="L286" s="18">
        <f t="shared" si="11"/>
        <v>85</v>
      </c>
      <c r="M286" s="16">
        <v>4</v>
      </c>
      <c r="N286" s="16">
        <v>4</v>
      </c>
      <c r="O286" s="21" t="s">
        <v>33</v>
      </c>
    </row>
    <row r="287" spans="1:15">
      <c r="A287" s="13">
        <v>285</v>
      </c>
      <c r="B287" s="15" t="s">
        <v>660</v>
      </c>
      <c r="C287" s="16" t="s">
        <v>661</v>
      </c>
      <c r="D287" s="17" t="s">
        <v>662</v>
      </c>
      <c r="E287" s="16">
        <v>80</v>
      </c>
      <c r="F287" s="16">
        <v>0</v>
      </c>
      <c r="G287" s="16">
        <v>0</v>
      </c>
      <c r="H287" s="16">
        <v>0</v>
      </c>
      <c r="I287" s="16">
        <v>5</v>
      </c>
      <c r="J287" s="16">
        <v>0</v>
      </c>
      <c r="K287" s="16">
        <v>0</v>
      </c>
      <c r="L287" s="18">
        <f t="shared" si="11"/>
        <v>85</v>
      </c>
      <c r="M287" s="16">
        <v>3</v>
      </c>
      <c r="N287" s="16">
        <v>3</v>
      </c>
      <c r="O287" s="21" t="s">
        <v>20</v>
      </c>
    </row>
    <row r="288" spans="1:15">
      <c r="A288" s="13">
        <v>286</v>
      </c>
      <c r="B288" s="15" t="s">
        <v>717</v>
      </c>
      <c r="C288" s="16" t="s">
        <v>718</v>
      </c>
      <c r="D288" s="17" t="s">
        <v>719</v>
      </c>
      <c r="E288" s="16">
        <v>80</v>
      </c>
      <c r="F288" s="16">
        <v>0</v>
      </c>
      <c r="G288" s="16">
        <v>0</v>
      </c>
      <c r="H288" s="16">
        <v>0</v>
      </c>
      <c r="I288" s="16">
        <v>5</v>
      </c>
      <c r="J288" s="16">
        <v>0</v>
      </c>
      <c r="K288" s="16">
        <v>0</v>
      </c>
      <c r="L288" s="18">
        <f t="shared" si="11"/>
        <v>85</v>
      </c>
      <c r="M288" s="16">
        <v>3</v>
      </c>
      <c r="N288" s="16">
        <v>3</v>
      </c>
      <c r="O288" s="21" t="s">
        <v>20</v>
      </c>
    </row>
    <row r="289" spans="1:15">
      <c r="A289" s="13">
        <v>287</v>
      </c>
      <c r="B289" s="15" t="s">
        <v>759</v>
      </c>
      <c r="C289" s="16" t="s">
        <v>760</v>
      </c>
      <c r="D289" s="17" t="s">
        <v>761</v>
      </c>
      <c r="E289" s="16">
        <v>80</v>
      </c>
      <c r="F289" s="16">
        <v>0</v>
      </c>
      <c r="G289" s="16">
        <v>0</v>
      </c>
      <c r="H289" s="16">
        <v>0</v>
      </c>
      <c r="I289" s="16">
        <v>5</v>
      </c>
      <c r="J289" s="16">
        <v>0</v>
      </c>
      <c r="K289" s="16">
        <v>0</v>
      </c>
      <c r="L289" s="18">
        <f t="shared" si="11"/>
        <v>85</v>
      </c>
      <c r="M289" s="16">
        <v>1</v>
      </c>
      <c r="N289" s="16">
        <v>1</v>
      </c>
      <c r="O289" s="24" t="s">
        <v>64</v>
      </c>
    </row>
    <row r="290" spans="1:15">
      <c r="A290" s="13">
        <v>288</v>
      </c>
      <c r="B290" s="15" t="s">
        <v>849</v>
      </c>
      <c r="C290" s="16" t="s">
        <v>850</v>
      </c>
      <c r="D290" s="17" t="s">
        <v>851</v>
      </c>
      <c r="E290" s="16">
        <v>80</v>
      </c>
      <c r="F290" s="16">
        <v>0</v>
      </c>
      <c r="G290" s="16">
        <v>0</v>
      </c>
      <c r="H290" s="16">
        <v>0</v>
      </c>
      <c r="I290" s="16">
        <v>5</v>
      </c>
      <c r="J290" s="16">
        <v>0</v>
      </c>
      <c r="K290" s="16">
        <v>0</v>
      </c>
      <c r="L290" s="18">
        <f t="shared" si="11"/>
        <v>85</v>
      </c>
      <c r="M290" s="16">
        <v>4</v>
      </c>
      <c r="N290" s="16">
        <v>4</v>
      </c>
      <c r="O290" s="32" t="s">
        <v>33</v>
      </c>
    </row>
    <row r="291" spans="1:15">
      <c r="A291" s="13">
        <v>289</v>
      </c>
      <c r="B291" s="15" t="s">
        <v>906</v>
      </c>
      <c r="C291" s="16" t="s">
        <v>907</v>
      </c>
      <c r="D291" s="17" t="s">
        <v>908</v>
      </c>
      <c r="E291" s="16">
        <v>80</v>
      </c>
      <c r="F291" s="16">
        <v>0</v>
      </c>
      <c r="G291" s="16">
        <v>0</v>
      </c>
      <c r="H291" s="16">
        <v>0</v>
      </c>
      <c r="I291" s="16">
        <v>5</v>
      </c>
      <c r="J291" s="16">
        <v>0</v>
      </c>
      <c r="K291" s="16">
        <v>0</v>
      </c>
      <c r="L291" s="18">
        <f t="shared" si="11"/>
        <v>85</v>
      </c>
      <c r="M291" s="16">
        <v>1</v>
      </c>
      <c r="N291" s="16">
        <v>1</v>
      </c>
      <c r="O291" s="24" t="s">
        <v>64</v>
      </c>
    </row>
    <row r="292" spans="1:15">
      <c r="A292" s="13">
        <v>290</v>
      </c>
      <c r="B292" s="15" t="s">
        <v>945</v>
      </c>
      <c r="C292" s="16" t="s">
        <v>946</v>
      </c>
      <c r="D292" s="17" t="s">
        <v>947</v>
      </c>
      <c r="E292" s="16">
        <v>80</v>
      </c>
      <c r="F292" s="16">
        <v>0</v>
      </c>
      <c r="G292" s="16">
        <v>0</v>
      </c>
      <c r="H292" s="16">
        <v>0</v>
      </c>
      <c r="I292" s="16">
        <v>5</v>
      </c>
      <c r="J292" s="16">
        <v>0</v>
      </c>
      <c r="K292" s="16">
        <v>0</v>
      </c>
      <c r="L292" s="18">
        <f t="shared" si="11"/>
        <v>85</v>
      </c>
      <c r="M292" s="16">
        <v>4</v>
      </c>
      <c r="N292" s="16">
        <v>4</v>
      </c>
      <c r="O292" s="32" t="s">
        <v>17</v>
      </c>
    </row>
    <row r="293" spans="1:15">
      <c r="A293" s="13">
        <v>291</v>
      </c>
      <c r="B293" s="15" t="s">
        <v>1000</v>
      </c>
      <c r="C293" s="16" t="s">
        <v>1001</v>
      </c>
      <c r="D293" s="17" t="s">
        <v>1002</v>
      </c>
      <c r="E293" s="16">
        <v>80</v>
      </c>
      <c r="F293" s="16">
        <v>0</v>
      </c>
      <c r="G293" s="16">
        <v>0</v>
      </c>
      <c r="H293" s="16">
        <v>5</v>
      </c>
      <c r="I293" s="16">
        <v>0</v>
      </c>
      <c r="J293" s="16">
        <v>0</v>
      </c>
      <c r="K293" s="16">
        <v>0</v>
      </c>
      <c r="L293" s="18">
        <f t="shared" si="11"/>
        <v>85</v>
      </c>
      <c r="M293" s="16">
        <v>3</v>
      </c>
      <c r="N293" s="16">
        <v>3</v>
      </c>
      <c r="O293" s="35" t="s">
        <v>20</v>
      </c>
    </row>
    <row r="294" spans="1:15">
      <c r="A294" s="13">
        <v>292</v>
      </c>
      <c r="B294" s="15" t="s">
        <v>1174</v>
      </c>
      <c r="C294" s="16" t="s">
        <v>1108</v>
      </c>
      <c r="D294" s="17" t="s">
        <v>1109</v>
      </c>
      <c r="E294" s="16">
        <v>80</v>
      </c>
      <c r="F294" s="16">
        <v>0</v>
      </c>
      <c r="G294" s="16">
        <v>0</v>
      </c>
      <c r="H294" s="16">
        <v>0</v>
      </c>
      <c r="I294" s="16">
        <v>5</v>
      </c>
      <c r="J294" s="16">
        <v>0</v>
      </c>
      <c r="K294" s="16">
        <v>0</v>
      </c>
      <c r="L294" s="18">
        <f t="shared" si="11"/>
        <v>85</v>
      </c>
      <c r="M294" s="16">
        <v>1</v>
      </c>
      <c r="N294" s="16">
        <v>1</v>
      </c>
      <c r="O294" s="21" t="s">
        <v>64</v>
      </c>
    </row>
    <row r="295" spans="1:15">
      <c r="A295" s="13">
        <v>293</v>
      </c>
      <c r="B295" s="15" t="s">
        <v>1137</v>
      </c>
      <c r="C295" s="16" t="s">
        <v>1138</v>
      </c>
      <c r="D295" s="17" t="s">
        <v>1139</v>
      </c>
      <c r="E295" s="16">
        <v>80</v>
      </c>
      <c r="F295" s="16">
        <v>0</v>
      </c>
      <c r="G295" s="16">
        <v>0</v>
      </c>
      <c r="H295" s="16">
        <v>0</v>
      </c>
      <c r="I295" s="16">
        <v>5</v>
      </c>
      <c r="J295" s="16">
        <v>0</v>
      </c>
      <c r="K295" s="16">
        <v>0</v>
      </c>
      <c r="L295" s="18">
        <f t="shared" si="11"/>
        <v>85</v>
      </c>
      <c r="M295" s="16">
        <v>2</v>
      </c>
      <c r="N295" s="16">
        <v>2</v>
      </c>
      <c r="O295" s="21" t="s">
        <v>64</v>
      </c>
    </row>
    <row r="296" spans="1:15">
      <c r="A296" s="13">
        <v>294</v>
      </c>
      <c r="B296" s="15" t="s">
        <v>279</v>
      </c>
      <c r="C296" s="16" t="s">
        <v>280</v>
      </c>
      <c r="D296" s="17" t="s">
        <v>281</v>
      </c>
      <c r="E296" s="16">
        <v>80</v>
      </c>
      <c r="F296" s="16">
        <v>0</v>
      </c>
      <c r="G296" s="16">
        <v>0</v>
      </c>
      <c r="H296" s="16">
        <v>4.62</v>
      </c>
      <c r="I296" s="16">
        <v>0</v>
      </c>
      <c r="J296" s="16">
        <v>0</v>
      </c>
      <c r="K296" s="16">
        <v>0</v>
      </c>
      <c r="L296" s="18">
        <f t="shared" si="11"/>
        <v>84.62</v>
      </c>
      <c r="M296" s="16">
        <v>3</v>
      </c>
      <c r="N296" s="16">
        <v>3</v>
      </c>
      <c r="O296" s="21" t="s">
        <v>20</v>
      </c>
    </row>
    <row r="297" spans="1:15">
      <c r="A297" s="13">
        <v>295</v>
      </c>
      <c r="B297" s="15" t="s">
        <v>1171</v>
      </c>
      <c r="C297" s="16" t="s">
        <v>1102</v>
      </c>
      <c r="D297" s="17" t="s">
        <v>1103</v>
      </c>
      <c r="E297" s="16">
        <v>80</v>
      </c>
      <c r="F297" s="16">
        <v>0</v>
      </c>
      <c r="G297" s="16">
        <v>0</v>
      </c>
      <c r="H297" s="16">
        <v>4.5</v>
      </c>
      <c r="I297" s="16">
        <v>0</v>
      </c>
      <c r="J297" s="16">
        <v>0</v>
      </c>
      <c r="K297" s="16">
        <v>0</v>
      </c>
      <c r="L297" s="18">
        <f t="shared" si="11"/>
        <v>84.5</v>
      </c>
      <c r="M297" s="16">
        <v>1</v>
      </c>
      <c r="N297" s="16">
        <v>1</v>
      </c>
      <c r="O297" s="21" t="s">
        <v>64</v>
      </c>
    </row>
    <row r="298" spans="1:15">
      <c r="A298" s="13">
        <v>296</v>
      </c>
      <c r="B298" s="15" t="s">
        <v>416</v>
      </c>
      <c r="C298" s="16" t="s">
        <v>417</v>
      </c>
      <c r="D298" s="17" t="s">
        <v>418</v>
      </c>
      <c r="E298" s="16">
        <v>80</v>
      </c>
      <c r="F298" s="16">
        <v>0</v>
      </c>
      <c r="G298" s="16">
        <v>0</v>
      </c>
      <c r="H298" s="16">
        <v>4</v>
      </c>
      <c r="I298" s="16">
        <v>0</v>
      </c>
      <c r="J298" s="16">
        <v>0</v>
      </c>
      <c r="K298" s="16">
        <v>0</v>
      </c>
      <c r="L298" s="18">
        <f t="shared" si="11"/>
        <v>84</v>
      </c>
      <c r="M298" s="16">
        <v>3</v>
      </c>
      <c r="N298" s="16">
        <v>3</v>
      </c>
      <c r="O298" s="24" t="s">
        <v>64</v>
      </c>
    </row>
    <row r="299" spans="1:15">
      <c r="A299" s="13">
        <v>297</v>
      </c>
      <c r="B299" s="15" t="s">
        <v>852</v>
      </c>
      <c r="C299" s="16" t="s">
        <v>853</v>
      </c>
      <c r="D299" s="17" t="s">
        <v>854</v>
      </c>
      <c r="E299" s="16">
        <v>80</v>
      </c>
      <c r="F299" s="16">
        <v>0</v>
      </c>
      <c r="G299" s="16">
        <v>0</v>
      </c>
      <c r="H299" s="16">
        <v>0</v>
      </c>
      <c r="I299" s="16">
        <v>0</v>
      </c>
      <c r="J299" s="16">
        <v>4</v>
      </c>
      <c r="K299" s="16">
        <v>0</v>
      </c>
      <c r="L299" s="18">
        <f t="shared" si="11"/>
        <v>84</v>
      </c>
      <c r="M299" s="16">
        <v>1</v>
      </c>
      <c r="N299" s="16">
        <v>1</v>
      </c>
      <c r="O299" s="24" t="s">
        <v>64</v>
      </c>
    </row>
    <row r="300" spans="1:15">
      <c r="A300" s="13">
        <v>298</v>
      </c>
      <c r="B300" s="15" t="s">
        <v>639</v>
      </c>
      <c r="C300" s="16" t="s">
        <v>640</v>
      </c>
      <c r="D300" s="17" t="s">
        <v>641</v>
      </c>
      <c r="E300" s="16">
        <v>80</v>
      </c>
      <c r="F300" s="16">
        <v>0</v>
      </c>
      <c r="G300" s="16">
        <v>0</v>
      </c>
      <c r="H300" s="16">
        <v>3.96</v>
      </c>
      <c r="I300" s="16">
        <v>0</v>
      </c>
      <c r="J300" s="16">
        <v>0</v>
      </c>
      <c r="K300" s="16">
        <v>0</v>
      </c>
      <c r="L300" s="18">
        <f t="shared" si="11"/>
        <v>83.96</v>
      </c>
      <c r="M300" s="16">
        <v>2</v>
      </c>
      <c r="N300" s="16">
        <v>2</v>
      </c>
      <c r="O300" s="24" t="s">
        <v>64</v>
      </c>
    </row>
    <row r="301" spans="1:15">
      <c r="A301" s="13">
        <v>299</v>
      </c>
      <c r="B301" s="15" t="s">
        <v>798</v>
      </c>
      <c r="C301" s="16" t="s">
        <v>799</v>
      </c>
      <c r="D301" s="17" t="s">
        <v>800</v>
      </c>
      <c r="E301" s="16">
        <v>80</v>
      </c>
      <c r="F301" s="16">
        <v>0</v>
      </c>
      <c r="G301" s="16">
        <v>0</v>
      </c>
      <c r="H301" s="16">
        <v>3.96</v>
      </c>
      <c r="I301" s="16">
        <v>0</v>
      </c>
      <c r="J301" s="16">
        <v>0</v>
      </c>
      <c r="K301" s="16">
        <v>0</v>
      </c>
      <c r="L301" s="18">
        <f t="shared" si="11"/>
        <v>83.96</v>
      </c>
      <c r="M301" s="16">
        <v>1</v>
      </c>
      <c r="N301" s="16">
        <v>1</v>
      </c>
      <c r="O301" s="24" t="s">
        <v>64</v>
      </c>
    </row>
    <row r="302" spans="1:15">
      <c r="A302" s="13">
        <v>300</v>
      </c>
      <c r="B302" s="15" t="s">
        <v>858</v>
      </c>
      <c r="C302" s="16" t="s">
        <v>859</v>
      </c>
      <c r="D302" s="17" t="s">
        <v>860</v>
      </c>
      <c r="E302" s="16">
        <v>80</v>
      </c>
      <c r="F302" s="16">
        <v>0</v>
      </c>
      <c r="G302" s="16">
        <v>0</v>
      </c>
      <c r="H302" s="16">
        <v>3.96</v>
      </c>
      <c r="I302" s="16">
        <v>0</v>
      </c>
      <c r="J302" s="16">
        <v>0</v>
      </c>
      <c r="K302" s="16">
        <v>0</v>
      </c>
      <c r="L302" s="18">
        <f t="shared" si="11"/>
        <v>83.96</v>
      </c>
      <c r="M302" s="16">
        <v>1</v>
      </c>
      <c r="N302" s="16">
        <v>1</v>
      </c>
      <c r="O302" s="24" t="s">
        <v>64</v>
      </c>
    </row>
    <row r="303" spans="1:15">
      <c r="A303" s="13">
        <v>301</v>
      </c>
      <c r="B303" s="15" t="s">
        <v>381</v>
      </c>
      <c r="C303" s="16" t="s">
        <v>382</v>
      </c>
      <c r="D303" s="17" t="s">
        <v>383</v>
      </c>
      <c r="E303" s="16">
        <v>80</v>
      </c>
      <c r="F303" s="16">
        <v>0</v>
      </c>
      <c r="G303" s="16">
        <v>0</v>
      </c>
      <c r="H303" s="16">
        <v>3.5</v>
      </c>
      <c r="I303" s="16">
        <v>0</v>
      </c>
      <c r="J303" s="16">
        <v>0</v>
      </c>
      <c r="K303" s="16">
        <v>0</v>
      </c>
      <c r="L303" s="18">
        <f t="shared" si="11"/>
        <v>83.5</v>
      </c>
      <c r="M303" s="16">
        <v>3</v>
      </c>
      <c r="N303" s="16">
        <v>3</v>
      </c>
      <c r="O303" s="21" t="s">
        <v>20</v>
      </c>
    </row>
    <row r="304" spans="1:15">
      <c r="A304" s="13">
        <v>302</v>
      </c>
      <c r="B304" s="15" t="s">
        <v>1009</v>
      </c>
      <c r="C304" s="16" t="s">
        <v>1010</v>
      </c>
      <c r="D304" s="17" t="s">
        <v>1011</v>
      </c>
      <c r="E304" s="16">
        <v>80</v>
      </c>
      <c r="F304" s="16">
        <v>0</v>
      </c>
      <c r="G304" s="16">
        <v>0</v>
      </c>
      <c r="H304" s="16">
        <v>3.5</v>
      </c>
      <c r="I304" s="16">
        <v>0</v>
      </c>
      <c r="J304" s="16">
        <v>0</v>
      </c>
      <c r="K304" s="16">
        <v>0</v>
      </c>
      <c r="L304" s="18">
        <f t="shared" si="11"/>
        <v>83.5</v>
      </c>
      <c r="M304" s="16">
        <v>3</v>
      </c>
      <c r="N304" s="16">
        <v>3</v>
      </c>
      <c r="O304" s="35" t="s">
        <v>20</v>
      </c>
    </row>
    <row r="305" spans="1:15" s="4" customFormat="1">
      <c r="A305" s="13">
        <v>303</v>
      </c>
      <c r="B305" s="15" t="s">
        <v>1060</v>
      </c>
      <c r="C305" s="16" t="s">
        <v>1061</v>
      </c>
      <c r="D305" s="17" t="s">
        <v>1062</v>
      </c>
      <c r="E305" s="16">
        <v>80</v>
      </c>
      <c r="F305" s="16">
        <v>0</v>
      </c>
      <c r="G305" s="16">
        <v>0</v>
      </c>
      <c r="H305" s="16">
        <v>3.46</v>
      </c>
      <c r="I305" s="16">
        <v>0</v>
      </c>
      <c r="J305" s="16">
        <v>0</v>
      </c>
      <c r="K305" s="16">
        <v>0</v>
      </c>
      <c r="L305" s="18">
        <f t="shared" si="11"/>
        <v>83.46</v>
      </c>
      <c r="M305" s="16">
        <v>2</v>
      </c>
      <c r="N305" s="16">
        <v>2</v>
      </c>
      <c r="O305" s="32" t="s">
        <v>17</v>
      </c>
    </row>
    <row r="306" spans="1:15">
      <c r="A306" s="13">
        <v>304</v>
      </c>
      <c r="B306" s="15" t="s">
        <v>1048</v>
      </c>
      <c r="C306" s="16" t="s">
        <v>1049</v>
      </c>
      <c r="D306" s="17" t="s">
        <v>1050</v>
      </c>
      <c r="E306" s="16">
        <v>80</v>
      </c>
      <c r="F306" s="16">
        <v>0</v>
      </c>
      <c r="G306" s="16">
        <v>0</v>
      </c>
      <c r="H306" s="16">
        <v>2.87</v>
      </c>
      <c r="I306" s="16">
        <v>0</v>
      </c>
      <c r="J306" s="16">
        <v>0</v>
      </c>
      <c r="K306" s="16">
        <v>0</v>
      </c>
      <c r="L306" s="18">
        <f t="shared" si="11"/>
        <v>82.87</v>
      </c>
      <c r="M306" s="16">
        <v>4</v>
      </c>
      <c r="N306" s="16">
        <v>4</v>
      </c>
      <c r="O306" s="21" t="s">
        <v>33</v>
      </c>
    </row>
    <row r="307" spans="1:15">
      <c r="A307" s="13">
        <v>305</v>
      </c>
      <c r="B307" s="15" t="s">
        <v>378</v>
      </c>
      <c r="C307" s="16" t="s">
        <v>379</v>
      </c>
      <c r="D307" s="17" t="s">
        <v>380</v>
      </c>
      <c r="E307" s="16">
        <v>80</v>
      </c>
      <c r="F307" s="16">
        <v>0</v>
      </c>
      <c r="G307" s="16">
        <v>0</v>
      </c>
      <c r="H307" s="16">
        <v>1.75</v>
      </c>
      <c r="I307" s="16">
        <v>0</v>
      </c>
      <c r="J307" s="16">
        <v>0</v>
      </c>
      <c r="K307" s="16">
        <v>0</v>
      </c>
      <c r="L307" s="18">
        <f t="shared" si="11"/>
        <v>81.75</v>
      </c>
      <c r="M307" s="16">
        <v>3</v>
      </c>
      <c r="N307" s="16">
        <v>3</v>
      </c>
      <c r="O307" s="21" t="s">
        <v>20</v>
      </c>
    </row>
    <row r="308" spans="1:15">
      <c r="A308" s="13">
        <v>306</v>
      </c>
      <c r="B308" s="15" t="s">
        <v>870</v>
      </c>
      <c r="C308" s="16" t="s">
        <v>871</v>
      </c>
      <c r="D308" s="17" t="s">
        <v>872</v>
      </c>
      <c r="E308" s="16">
        <v>80</v>
      </c>
      <c r="F308" s="16">
        <v>0</v>
      </c>
      <c r="G308" s="16">
        <v>0</v>
      </c>
      <c r="H308" s="16">
        <v>1.1200000000000001</v>
      </c>
      <c r="I308" s="16">
        <v>0</v>
      </c>
      <c r="J308" s="16">
        <v>0</v>
      </c>
      <c r="K308" s="16">
        <v>0</v>
      </c>
      <c r="L308" s="18">
        <f t="shared" si="11"/>
        <v>81.12</v>
      </c>
      <c r="M308" s="16">
        <v>4</v>
      </c>
      <c r="N308" s="16">
        <v>4</v>
      </c>
      <c r="O308" s="32" t="s">
        <v>33</v>
      </c>
    </row>
    <row r="309" spans="1:15">
      <c r="A309" s="13">
        <v>307</v>
      </c>
      <c r="B309" s="15" t="s">
        <v>18</v>
      </c>
      <c r="C309" s="16" t="s">
        <v>19</v>
      </c>
      <c r="D309" s="19" t="s">
        <v>1162</v>
      </c>
      <c r="E309" s="16">
        <v>80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8">
        <f t="shared" si="11"/>
        <v>80</v>
      </c>
      <c r="M309" s="16">
        <v>3</v>
      </c>
      <c r="N309" s="16">
        <v>3</v>
      </c>
      <c r="O309" s="16" t="s">
        <v>20</v>
      </c>
    </row>
    <row r="310" spans="1:15">
      <c r="A310" s="13">
        <v>308</v>
      </c>
      <c r="B310" s="15" t="s">
        <v>46</v>
      </c>
      <c r="C310" s="16" t="s">
        <v>47</v>
      </c>
      <c r="D310" s="17" t="s">
        <v>48</v>
      </c>
      <c r="E310" s="16">
        <v>80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8">
        <f t="shared" si="11"/>
        <v>80</v>
      </c>
      <c r="M310" s="16">
        <v>3</v>
      </c>
      <c r="N310" s="16">
        <v>3</v>
      </c>
      <c r="O310" s="16" t="s">
        <v>20</v>
      </c>
    </row>
    <row r="311" spans="1:15">
      <c r="A311" s="13">
        <v>309</v>
      </c>
      <c r="B311" s="15" t="s">
        <v>49</v>
      </c>
      <c r="C311" s="16" t="s">
        <v>50</v>
      </c>
      <c r="D311" s="17" t="s">
        <v>51</v>
      </c>
      <c r="E311" s="16">
        <v>80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8">
        <f t="shared" ref="L311:L342" si="12">SUM(E311:K311)</f>
        <v>80</v>
      </c>
      <c r="M311" s="16">
        <v>3</v>
      </c>
      <c r="N311" s="16">
        <v>3</v>
      </c>
      <c r="O311" s="16" t="s">
        <v>20</v>
      </c>
    </row>
    <row r="312" spans="1:15">
      <c r="A312" s="13">
        <v>310</v>
      </c>
      <c r="B312" s="15" t="s">
        <v>74</v>
      </c>
      <c r="C312" s="16" t="s">
        <v>75</v>
      </c>
      <c r="D312" s="17" t="s">
        <v>76</v>
      </c>
      <c r="E312" s="16">
        <v>80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8">
        <f t="shared" si="12"/>
        <v>80</v>
      </c>
      <c r="M312" s="16">
        <v>1</v>
      </c>
      <c r="N312" s="16">
        <v>1</v>
      </c>
      <c r="O312" s="16" t="s">
        <v>64</v>
      </c>
    </row>
    <row r="313" spans="1:15">
      <c r="A313" s="13">
        <v>311</v>
      </c>
      <c r="B313" s="15" t="s">
        <v>77</v>
      </c>
      <c r="C313" s="16" t="s">
        <v>78</v>
      </c>
      <c r="D313" s="17" t="s">
        <v>79</v>
      </c>
      <c r="E313" s="16">
        <v>80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8">
        <f t="shared" si="12"/>
        <v>80</v>
      </c>
      <c r="M313" s="16">
        <v>5</v>
      </c>
      <c r="N313" s="16">
        <v>5</v>
      </c>
      <c r="O313" s="20" t="s">
        <v>33</v>
      </c>
    </row>
    <row r="314" spans="1:15">
      <c r="A314" s="13">
        <v>312</v>
      </c>
      <c r="B314" s="15" t="s">
        <v>107</v>
      </c>
      <c r="C314" s="16" t="s">
        <v>108</v>
      </c>
      <c r="D314" s="17" t="s">
        <v>109</v>
      </c>
      <c r="E314" s="16">
        <v>80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8">
        <f t="shared" si="12"/>
        <v>80</v>
      </c>
      <c r="M314" s="16">
        <v>4</v>
      </c>
      <c r="N314" s="16">
        <v>4</v>
      </c>
      <c r="O314" s="20" t="s">
        <v>33</v>
      </c>
    </row>
    <row r="315" spans="1:15">
      <c r="A315" s="13">
        <v>313</v>
      </c>
      <c r="B315" s="15" t="s">
        <v>139</v>
      </c>
      <c r="C315" s="16" t="s">
        <v>140</v>
      </c>
      <c r="D315" s="17" t="s">
        <v>141</v>
      </c>
      <c r="E315" s="16">
        <v>80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8">
        <f t="shared" si="12"/>
        <v>80</v>
      </c>
      <c r="M315" s="16">
        <v>3</v>
      </c>
      <c r="N315" s="16">
        <v>3</v>
      </c>
      <c r="O315" s="16" t="s">
        <v>17</v>
      </c>
    </row>
    <row r="316" spans="1:15">
      <c r="A316" s="13">
        <v>314</v>
      </c>
      <c r="B316" s="15" t="s">
        <v>142</v>
      </c>
      <c r="C316" s="16" t="s">
        <v>143</v>
      </c>
      <c r="D316" s="17" t="s">
        <v>144</v>
      </c>
      <c r="E316" s="16">
        <v>80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8">
        <f t="shared" si="12"/>
        <v>80</v>
      </c>
      <c r="M316" s="16">
        <v>2</v>
      </c>
      <c r="N316" s="16">
        <v>2</v>
      </c>
      <c r="O316" s="16" t="s">
        <v>17</v>
      </c>
    </row>
    <row r="317" spans="1:15">
      <c r="A317" s="13">
        <v>315</v>
      </c>
      <c r="B317" s="21" t="s">
        <v>145</v>
      </c>
      <c r="C317" s="16" t="s">
        <v>146</v>
      </c>
      <c r="D317" s="22" t="s">
        <v>147</v>
      </c>
      <c r="E317" s="16">
        <v>80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8">
        <f t="shared" si="12"/>
        <v>80</v>
      </c>
      <c r="M317" s="16">
        <v>3</v>
      </c>
      <c r="N317" s="16">
        <v>3</v>
      </c>
      <c r="O317" s="16" t="s">
        <v>17</v>
      </c>
    </row>
    <row r="318" spans="1:15">
      <c r="A318" s="13">
        <v>316</v>
      </c>
      <c r="B318" s="15" t="s">
        <v>148</v>
      </c>
      <c r="C318" s="16" t="s">
        <v>149</v>
      </c>
      <c r="D318" s="17" t="s">
        <v>150</v>
      </c>
      <c r="E318" s="16">
        <v>80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8">
        <f t="shared" si="12"/>
        <v>80</v>
      </c>
      <c r="M318" s="16">
        <v>2</v>
      </c>
      <c r="N318" s="16">
        <v>2</v>
      </c>
      <c r="O318" s="16" t="s">
        <v>17</v>
      </c>
    </row>
    <row r="319" spans="1:15">
      <c r="A319" s="13">
        <v>317</v>
      </c>
      <c r="B319" s="15" t="s">
        <v>151</v>
      </c>
      <c r="C319" s="23" t="s">
        <v>152</v>
      </c>
      <c r="D319" s="23" t="s">
        <v>153</v>
      </c>
      <c r="E319" s="16">
        <v>80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8">
        <f t="shared" si="12"/>
        <v>80</v>
      </c>
      <c r="M319" s="16">
        <v>2</v>
      </c>
      <c r="N319" s="16">
        <v>2</v>
      </c>
      <c r="O319" s="16" t="s">
        <v>17</v>
      </c>
    </row>
    <row r="320" spans="1:15">
      <c r="A320" s="13">
        <v>318</v>
      </c>
      <c r="B320" s="15" t="s">
        <v>154</v>
      </c>
      <c r="C320" s="16" t="s">
        <v>155</v>
      </c>
      <c r="D320" s="17" t="s">
        <v>156</v>
      </c>
      <c r="E320" s="16">
        <v>80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8">
        <f t="shared" si="12"/>
        <v>80</v>
      </c>
      <c r="M320" s="16">
        <v>2</v>
      </c>
      <c r="N320" s="16">
        <v>2</v>
      </c>
      <c r="O320" s="16" t="s">
        <v>17</v>
      </c>
    </row>
    <row r="321" spans="1:15">
      <c r="A321" s="13">
        <v>319</v>
      </c>
      <c r="B321" s="15" t="s">
        <v>157</v>
      </c>
      <c r="C321" s="16" t="s">
        <v>158</v>
      </c>
      <c r="D321" s="17" t="s">
        <v>159</v>
      </c>
      <c r="E321" s="16">
        <v>80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8">
        <f t="shared" si="12"/>
        <v>80</v>
      </c>
      <c r="M321" s="16">
        <v>2</v>
      </c>
      <c r="N321" s="16">
        <v>2</v>
      </c>
      <c r="O321" s="16" t="s">
        <v>17</v>
      </c>
    </row>
    <row r="322" spans="1:15">
      <c r="A322" s="13">
        <v>320</v>
      </c>
      <c r="B322" s="15" t="s">
        <v>166</v>
      </c>
      <c r="C322" s="23" t="s">
        <v>167</v>
      </c>
      <c r="D322" s="22" t="s">
        <v>168</v>
      </c>
      <c r="E322" s="16">
        <v>80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8">
        <f t="shared" si="12"/>
        <v>80</v>
      </c>
      <c r="M322" s="16">
        <v>2</v>
      </c>
      <c r="N322" s="16">
        <v>2</v>
      </c>
      <c r="O322" s="16" t="s">
        <v>17</v>
      </c>
    </row>
    <row r="323" spans="1:15">
      <c r="A323" s="13">
        <v>321</v>
      </c>
      <c r="B323" s="15" t="s">
        <v>169</v>
      </c>
      <c r="C323" s="16" t="s">
        <v>170</v>
      </c>
      <c r="D323" s="17" t="s">
        <v>171</v>
      </c>
      <c r="E323" s="16">
        <v>80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8">
        <f t="shared" si="12"/>
        <v>80</v>
      </c>
      <c r="M323" s="16">
        <v>3</v>
      </c>
      <c r="N323" s="16">
        <v>3</v>
      </c>
      <c r="O323" s="16" t="s">
        <v>17</v>
      </c>
    </row>
    <row r="324" spans="1:15">
      <c r="A324" s="13">
        <v>322</v>
      </c>
      <c r="B324" s="15" t="s">
        <v>178</v>
      </c>
      <c r="C324" s="16" t="s">
        <v>179</v>
      </c>
      <c r="D324" s="17" t="s">
        <v>180</v>
      </c>
      <c r="E324" s="16">
        <v>80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8">
        <f t="shared" si="12"/>
        <v>80</v>
      </c>
      <c r="M324" s="16">
        <v>2</v>
      </c>
      <c r="N324" s="16">
        <v>2</v>
      </c>
      <c r="O324" s="16" t="s">
        <v>17</v>
      </c>
    </row>
    <row r="325" spans="1:15">
      <c r="A325" s="13">
        <v>323</v>
      </c>
      <c r="B325" s="15" t="s">
        <v>184</v>
      </c>
      <c r="C325" s="16" t="s">
        <v>185</v>
      </c>
      <c r="D325" s="17" t="s">
        <v>186</v>
      </c>
      <c r="E325" s="16">
        <v>80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8">
        <f t="shared" si="12"/>
        <v>80</v>
      </c>
      <c r="M325" s="16">
        <v>2</v>
      </c>
      <c r="N325" s="16">
        <v>2</v>
      </c>
      <c r="O325" s="16" t="s">
        <v>17</v>
      </c>
    </row>
    <row r="326" spans="1:15">
      <c r="A326" s="13">
        <v>324</v>
      </c>
      <c r="B326" s="15" t="s">
        <v>204</v>
      </c>
      <c r="C326" s="16" t="s">
        <v>205</v>
      </c>
      <c r="D326" s="17" t="s">
        <v>206</v>
      </c>
      <c r="E326" s="16">
        <v>80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8">
        <f t="shared" si="12"/>
        <v>80</v>
      </c>
      <c r="M326" s="16">
        <v>3</v>
      </c>
      <c r="N326" s="16">
        <v>3</v>
      </c>
      <c r="O326" s="21" t="s">
        <v>17</v>
      </c>
    </row>
    <row r="327" spans="1:15">
      <c r="A327" s="13">
        <v>325</v>
      </c>
      <c r="B327" s="15" t="s">
        <v>207</v>
      </c>
      <c r="C327" s="16" t="s">
        <v>208</v>
      </c>
      <c r="D327" s="17" t="s">
        <v>209</v>
      </c>
      <c r="E327" s="16">
        <v>80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8">
        <f t="shared" si="12"/>
        <v>80</v>
      </c>
      <c r="M327" s="16">
        <v>3</v>
      </c>
      <c r="N327" s="16">
        <v>3</v>
      </c>
      <c r="O327" s="21" t="s">
        <v>20</v>
      </c>
    </row>
    <row r="328" spans="1:15">
      <c r="A328" s="13">
        <v>326</v>
      </c>
      <c r="B328" s="15" t="s">
        <v>1163</v>
      </c>
      <c r="C328" s="16" t="s">
        <v>294</v>
      </c>
      <c r="D328" s="17" t="s">
        <v>295</v>
      </c>
      <c r="E328" s="16">
        <v>80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8">
        <f t="shared" si="12"/>
        <v>80</v>
      </c>
      <c r="M328" s="16">
        <v>3</v>
      </c>
      <c r="N328" s="16">
        <v>3</v>
      </c>
      <c r="O328" s="21" t="s">
        <v>20</v>
      </c>
    </row>
    <row r="329" spans="1:15">
      <c r="A329" s="13">
        <v>327</v>
      </c>
      <c r="B329" s="15" t="s">
        <v>321</v>
      </c>
      <c r="C329" s="16" t="s">
        <v>322</v>
      </c>
      <c r="D329" s="17" t="s">
        <v>323</v>
      </c>
      <c r="E329" s="16">
        <v>80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8">
        <f t="shared" si="12"/>
        <v>80</v>
      </c>
      <c r="M329" s="16">
        <v>3</v>
      </c>
      <c r="N329" s="16">
        <v>3</v>
      </c>
      <c r="O329" s="21" t="s">
        <v>20</v>
      </c>
    </row>
    <row r="330" spans="1:15">
      <c r="A330" s="13">
        <v>328</v>
      </c>
      <c r="B330" s="15" t="s">
        <v>324</v>
      </c>
      <c r="C330" s="16" t="s">
        <v>325</v>
      </c>
      <c r="D330" s="17" t="s">
        <v>326</v>
      </c>
      <c r="E330" s="16">
        <v>80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8">
        <f t="shared" si="12"/>
        <v>80</v>
      </c>
      <c r="M330" s="16">
        <v>3</v>
      </c>
      <c r="N330" s="16">
        <v>3</v>
      </c>
      <c r="O330" s="21" t="s">
        <v>20</v>
      </c>
    </row>
    <row r="331" spans="1:15">
      <c r="A331" s="13">
        <v>329</v>
      </c>
      <c r="B331" s="15" t="s">
        <v>354</v>
      </c>
      <c r="C331" s="16" t="s">
        <v>355</v>
      </c>
      <c r="D331" s="17" t="s">
        <v>356</v>
      </c>
      <c r="E331" s="16">
        <v>80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8">
        <f t="shared" si="12"/>
        <v>80</v>
      </c>
      <c r="M331" s="16">
        <v>3</v>
      </c>
      <c r="N331" s="16">
        <v>3</v>
      </c>
      <c r="O331" s="21" t="s">
        <v>20</v>
      </c>
    </row>
    <row r="332" spans="1:15">
      <c r="A332" s="13">
        <v>330</v>
      </c>
      <c r="B332" s="15" t="s">
        <v>360</v>
      </c>
      <c r="C332" s="16" t="s">
        <v>361</v>
      </c>
      <c r="D332" s="17" t="s">
        <v>362</v>
      </c>
      <c r="E332" s="16">
        <v>80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8">
        <f t="shared" si="12"/>
        <v>80</v>
      </c>
      <c r="M332" s="16">
        <v>3</v>
      </c>
      <c r="N332" s="16">
        <v>3</v>
      </c>
      <c r="O332" s="21" t="s">
        <v>20</v>
      </c>
    </row>
    <row r="333" spans="1:15">
      <c r="A333" s="13">
        <v>331</v>
      </c>
      <c r="B333" s="15" t="s">
        <v>366</v>
      </c>
      <c r="C333" s="16" t="s">
        <v>367</v>
      </c>
      <c r="D333" s="17" t="s">
        <v>368</v>
      </c>
      <c r="E333" s="16">
        <v>80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8">
        <f t="shared" si="12"/>
        <v>80</v>
      </c>
      <c r="M333" s="16">
        <v>1</v>
      </c>
      <c r="N333" s="16">
        <v>1</v>
      </c>
      <c r="O333" s="24" t="s">
        <v>64</v>
      </c>
    </row>
    <row r="334" spans="1:15">
      <c r="A334" s="13">
        <v>332</v>
      </c>
      <c r="B334" s="15" t="s">
        <v>369</v>
      </c>
      <c r="C334" s="16" t="s">
        <v>370</v>
      </c>
      <c r="D334" s="17" t="s">
        <v>371</v>
      </c>
      <c r="E334" s="16">
        <v>80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8">
        <f t="shared" si="12"/>
        <v>80</v>
      </c>
      <c r="M334" s="16">
        <v>1</v>
      </c>
      <c r="N334" s="16">
        <v>1</v>
      </c>
      <c r="O334" s="24" t="s">
        <v>64</v>
      </c>
    </row>
    <row r="335" spans="1:15">
      <c r="A335" s="13">
        <v>333</v>
      </c>
      <c r="B335" s="15" t="s">
        <v>404</v>
      </c>
      <c r="C335" s="16" t="s">
        <v>405</v>
      </c>
      <c r="D335" s="17" t="s">
        <v>406</v>
      </c>
      <c r="E335" s="16">
        <v>80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8">
        <f t="shared" si="12"/>
        <v>80</v>
      </c>
      <c r="M335" s="16">
        <v>3</v>
      </c>
      <c r="N335" s="16">
        <v>3</v>
      </c>
      <c r="O335" s="21" t="s">
        <v>20</v>
      </c>
    </row>
    <row r="336" spans="1:15">
      <c r="A336" s="13">
        <v>334</v>
      </c>
      <c r="B336" s="15" t="s">
        <v>407</v>
      </c>
      <c r="C336" s="16" t="s">
        <v>408</v>
      </c>
      <c r="D336" s="17" t="s">
        <v>409</v>
      </c>
      <c r="E336" s="16">
        <v>80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8">
        <f t="shared" si="12"/>
        <v>80</v>
      </c>
      <c r="M336" s="16">
        <v>4</v>
      </c>
      <c r="N336" s="16">
        <v>4</v>
      </c>
      <c r="O336" s="21" t="s">
        <v>33</v>
      </c>
    </row>
    <row r="337" spans="1:15">
      <c r="A337" s="13">
        <v>335</v>
      </c>
      <c r="B337" s="15" t="s">
        <v>422</v>
      </c>
      <c r="C337" s="16" t="s">
        <v>423</v>
      </c>
      <c r="D337" s="17" t="s">
        <v>424</v>
      </c>
      <c r="E337" s="16">
        <v>80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8">
        <f t="shared" si="12"/>
        <v>80</v>
      </c>
      <c r="M337" s="16">
        <v>3</v>
      </c>
      <c r="N337" s="16">
        <v>3</v>
      </c>
      <c r="O337" s="21" t="s">
        <v>20</v>
      </c>
    </row>
    <row r="338" spans="1:15">
      <c r="A338" s="13">
        <v>336</v>
      </c>
      <c r="B338" s="15" t="s">
        <v>428</v>
      </c>
      <c r="C338" s="32" t="s">
        <v>429</v>
      </c>
      <c r="D338" s="33" t="s">
        <v>430</v>
      </c>
      <c r="E338" s="32">
        <v>80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4">
        <f t="shared" si="12"/>
        <v>80</v>
      </c>
      <c r="M338" s="32">
        <v>3</v>
      </c>
      <c r="N338" s="32">
        <v>3</v>
      </c>
      <c r="O338" s="32" t="s">
        <v>20</v>
      </c>
    </row>
    <row r="339" spans="1:15">
      <c r="A339" s="13">
        <v>337</v>
      </c>
      <c r="B339" s="15" t="s">
        <v>431</v>
      </c>
      <c r="C339" s="16" t="s">
        <v>432</v>
      </c>
      <c r="D339" s="17" t="s">
        <v>433</v>
      </c>
      <c r="E339" s="16">
        <v>80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8">
        <f t="shared" si="12"/>
        <v>80</v>
      </c>
      <c r="M339" s="16">
        <v>3</v>
      </c>
      <c r="N339" s="16">
        <v>3</v>
      </c>
      <c r="O339" s="21" t="s">
        <v>20</v>
      </c>
    </row>
    <row r="340" spans="1:15">
      <c r="A340" s="13">
        <v>338</v>
      </c>
      <c r="B340" s="15" t="s">
        <v>440</v>
      </c>
      <c r="C340" s="16" t="s">
        <v>441</v>
      </c>
      <c r="D340" s="17" t="s">
        <v>442</v>
      </c>
      <c r="E340" s="16">
        <v>80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8">
        <f t="shared" si="12"/>
        <v>80</v>
      </c>
      <c r="M340" s="16">
        <v>1</v>
      </c>
      <c r="N340" s="16">
        <v>1</v>
      </c>
      <c r="O340" s="24" t="s">
        <v>64</v>
      </c>
    </row>
    <row r="341" spans="1:15">
      <c r="A341" s="13">
        <v>339</v>
      </c>
      <c r="B341" s="15" t="s">
        <v>464</v>
      </c>
      <c r="C341" s="16" t="s">
        <v>465</v>
      </c>
      <c r="D341" s="17" t="s">
        <v>466</v>
      </c>
      <c r="E341" s="16">
        <v>80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8">
        <f t="shared" si="12"/>
        <v>80</v>
      </c>
      <c r="M341" s="16">
        <v>2</v>
      </c>
      <c r="N341" s="16">
        <v>2</v>
      </c>
      <c r="O341" s="24" t="s">
        <v>64</v>
      </c>
    </row>
    <row r="342" spans="1:15">
      <c r="A342" s="13">
        <v>340</v>
      </c>
      <c r="B342" s="15" t="s">
        <v>491</v>
      </c>
      <c r="C342" s="16" t="s">
        <v>492</v>
      </c>
      <c r="D342" s="17" t="s">
        <v>493</v>
      </c>
      <c r="E342" s="16">
        <v>80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8">
        <f t="shared" si="12"/>
        <v>80</v>
      </c>
      <c r="M342" s="16">
        <v>3</v>
      </c>
      <c r="N342" s="16">
        <v>3</v>
      </c>
      <c r="O342" s="21" t="s">
        <v>20</v>
      </c>
    </row>
    <row r="343" spans="1:15">
      <c r="A343" s="13">
        <v>341</v>
      </c>
      <c r="B343" s="15" t="s">
        <v>497</v>
      </c>
      <c r="C343" s="16" t="s">
        <v>498</v>
      </c>
      <c r="D343" s="17" t="s">
        <v>499</v>
      </c>
      <c r="E343" s="16">
        <v>80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8">
        <f t="shared" ref="L343:L345" si="13">SUM(E343:K343)</f>
        <v>80</v>
      </c>
      <c r="M343" s="16">
        <v>3</v>
      </c>
      <c r="N343" s="16">
        <v>2</v>
      </c>
      <c r="O343" s="16" t="s">
        <v>17</v>
      </c>
    </row>
    <row r="344" spans="1:15">
      <c r="A344" s="13">
        <v>342</v>
      </c>
      <c r="B344" s="15" t="s">
        <v>514</v>
      </c>
      <c r="C344" s="16" t="s">
        <v>515</v>
      </c>
      <c r="D344" s="17" t="s">
        <v>516</v>
      </c>
      <c r="E344" s="16">
        <v>80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8">
        <f t="shared" si="13"/>
        <v>80</v>
      </c>
      <c r="M344" s="16">
        <v>1</v>
      </c>
      <c r="N344" s="16">
        <v>1</v>
      </c>
      <c r="O344" s="24" t="s">
        <v>64</v>
      </c>
    </row>
    <row r="345" spans="1:15">
      <c r="A345" s="13">
        <v>343</v>
      </c>
      <c r="B345" s="15" t="s">
        <v>517</v>
      </c>
      <c r="C345" s="16" t="s">
        <v>518</v>
      </c>
      <c r="D345" s="17" t="s">
        <v>519</v>
      </c>
      <c r="E345" s="16">
        <v>80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8">
        <f t="shared" si="13"/>
        <v>80</v>
      </c>
      <c r="M345" s="16">
        <v>3</v>
      </c>
      <c r="N345" s="16">
        <v>3</v>
      </c>
      <c r="O345" s="16" t="s">
        <v>17</v>
      </c>
    </row>
    <row r="346" spans="1:15">
      <c r="A346" s="13">
        <v>344</v>
      </c>
      <c r="B346" s="15" t="s">
        <v>553</v>
      </c>
      <c r="C346" s="16" t="s">
        <v>554</v>
      </c>
      <c r="D346" s="17" t="s">
        <v>555</v>
      </c>
      <c r="E346" s="16">
        <v>80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8">
        <f>E346+F346+G346+H346+I346+J346+K346</f>
        <v>80</v>
      </c>
      <c r="M346" s="16">
        <v>2</v>
      </c>
      <c r="N346" s="16">
        <v>2</v>
      </c>
      <c r="O346" s="21" t="s">
        <v>20</v>
      </c>
    </row>
    <row r="347" spans="1:15">
      <c r="A347" s="13">
        <v>345</v>
      </c>
      <c r="B347" s="15" t="s">
        <v>556</v>
      </c>
      <c r="C347" s="16" t="s">
        <v>557</v>
      </c>
      <c r="D347" s="17" t="s">
        <v>558</v>
      </c>
      <c r="E347" s="16">
        <v>80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8">
        <f t="shared" ref="L347:L390" si="14">SUM(E347:K347)</f>
        <v>80</v>
      </c>
      <c r="M347" s="16">
        <v>1</v>
      </c>
      <c r="N347" s="16">
        <v>1</v>
      </c>
      <c r="O347" s="24" t="s">
        <v>64</v>
      </c>
    </row>
    <row r="348" spans="1:15">
      <c r="A348" s="13">
        <v>346</v>
      </c>
      <c r="B348" s="15" t="s">
        <v>559</v>
      </c>
      <c r="C348" s="16" t="s">
        <v>560</v>
      </c>
      <c r="D348" s="17" t="s">
        <v>561</v>
      </c>
      <c r="E348" s="16">
        <v>80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8">
        <f t="shared" si="14"/>
        <v>80</v>
      </c>
      <c r="M348" s="16">
        <v>1</v>
      </c>
      <c r="N348" s="16">
        <v>1</v>
      </c>
      <c r="O348" s="24" t="s">
        <v>64</v>
      </c>
    </row>
    <row r="349" spans="1:15">
      <c r="A349" s="13">
        <v>347</v>
      </c>
      <c r="B349" s="15" t="s">
        <v>595</v>
      </c>
      <c r="C349" s="16" t="s">
        <v>596</v>
      </c>
      <c r="D349" s="17" t="s">
        <v>597</v>
      </c>
      <c r="E349" s="16">
        <v>80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8">
        <f t="shared" si="14"/>
        <v>80</v>
      </c>
      <c r="M349" s="16">
        <v>3</v>
      </c>
      <c r="N349" s="16">
        <v>3</v>
      </c>
      <c r="O349" s="21" t="s">
        <v>20</v>
      </c>
    </row>
    <row r="350" spans="1:15">
      <c r="A350" s="13">
        <v>348</v>
      </c>
      <c r="B350" s="15" t="s">
        <v>601</v>
      </c>
      <c r="C350" s="16" t="s">
        <v>602</v>
      </c>
      <c r="D350" s="17" t="s">
        <v>603</v>
      </c>
      <c r="E350" s="16">
        <v>80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8">
        <f t="shared" si="14"/>
        <v>80</v>
      </c>
      <c r="M350" s="16">
        <v>2</v>
      </c>
      <c r="N350" s="16">
        <v>2</v>
      </c>
      <c r="O350" s="16" t="s">
        <v>17</v>
      </c>
    </row>
    <row r="351" spans="1:15">
      <c r="A351" s="13">
        <v>349</v>
      </c>
      <c r="B351" s="15" t="s">
        <v>607</v>
      </c>
      <c r="C351" s="16" t="s">
        <v>608</v>
      </c>
      <c r="D351" s="17" t="s">
        <v>609</v>
      </c>
      <c r="E351" s="16">
        <v>80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8">
        <f t="shared" si="14"/>
        <v>80</v>
      </c>
      <c r="M351" s="16">
        <v>3</v>
      </c>
      <c r="N351" s="16">
        <v>3</v>
      </c>
      <c r="O351" s="21" t="s">
        <v>20</v>
      </c>
    </row>
    <row r="352" spans="1:15">
      <c r="A352" s="13">
        <v>350</v>
      </c>
      <c r="B352" s="15" t="s">
        <v>616</v>
      </c>
      <c r="C352" s="16" t="s">
        <v>617</v>
      </c>
      <c r="D352" s="17" t="s">
        <v>618</v>
      </c>
      <c r="E352" s="16">
        <v>80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8">
        <f t="shared" si="14"/>
        <v>80</v>
      </c>
      <c r="M352" s="16">
        <v>1</v>
      </c>
      <c r="N352" s="16">
        <v>1</v>
      </c>
      <c r="O352" s="24" t="s">
        <v>64</v>
      </c>
    </row>
    <row r="353" spans="1:15">
      <c r="A353" s="13">
        <v>351</v>
      </c>
      <c r="B353" s="15" t="s">
        <v>645</v>
      </c>
      <c r="C353" s="16" t="s">
        <v>646</v>
      </c>
      <c r="D353" s="17" t="s">
        <v>647</v>
      </c>
      <c r="E353" s="16">
        <v>80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8">
        <f t="shared" si="14"/>
        <v>80</v>
      </c>
      <c r="M353" s="16">
        <v>1</v>
      </c>
      <c r="N353" s="16">
        <v>1</v>
      </c>
      <c r="O353" s="24" t="s">
        <v>64</v>
      </c>
    </row>
    <row r="354" spans="1:15">
      <c r="A354" s="13">
        <v>352</v>
      </c>
      <c r="B354" s="15" t="s">
        <v>648</v>
      </c>
      <c r="C354" s="16" t="s">
        <v>649</v>
      </c>
      <c r="D354" s="17" t="s">
        <v>650</v>
      </c>
      <c r="E354" s="16">
        <v>80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8">
        <f t="shared" si="14"/>
        <v>80</v>
      </c>
      <c r="M354" s="16">
        <v>1</v>
      </c>
      <c r="N354" s="16">
        <v>1</v>
      </c>
      <c r="O354" s="24" t="s">
        <v>64</v>
      </c>
    </row>
    <row r="355" spans="1:15">
      <c r="A355" s="13">
        <v>353</v>
      </c>
      <c r="B355" s="15" t="s">
        <v>657</v>
      </c>
      <c r="C355" s="16" t="s">
        <v>658</v>
      </c>
      <c r="D355" s="17" t="s">
        <v>659</v>
      </c>
      <c r="E355" s="16">
        <v>80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8">
        <f t="shared" si="14"/>
        <v>80</v>
      </c>
      <c r="M355" s="16">
        <v>1</v>
      </c>
      <c r="N355" s="16">
        <v>1</v>
      </c>
      <c r="O355" s="24" t="s">
        <v>64</v>
      </c>
    </row>
    <row r="356" spans="1:15">
      <c r="A356" s="13">
        <v>354</v>
      </c>
      <c r="B356" s="15" t="s">
        <v>696</v>
      </c>
      <c r="C356" s="16" t="s">
        <v>697</v>
      </c>
      <c r="D356" s="17" t="s">
        <v>698</v>
      </c>
      <c r="E356" s="16">
        <v>80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8">
        <f t="shared" si="14"/>
        <v>80</v>
      </c>
      <c r="M356" s="16">
        <v>1</v>
      </c>
      <c r="N356" s="16">
        <v>1</v>
      </c>
      <c r="O356" s="24" t="s">
        <v>64</v>
      </c>
    </row>
    <row r="357" spans="1:15">
      <c r="A357" s="13">
        <v>355</v>
      </c>
      <c r="B357" s="15" t="s">
        <v>699</v>
      </c>
      <c r="C357" s="16" t="s">
        <v>700</v>
      </c>
      <c r="D357" s="17" t="s">
        <v>701</v>
      </c>
      <c r="E357" s="16">
        <v>80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8">
        <f t="shared" si="14"/>
        <v>80</v>
      </c>
      <c r="M357" s="16">
        <v>3</v>
      </c>
      <c r="N357" s="16">
        <v>3</v>
      </c>
      <c r="O357" s="21" t="s">
        <v>20</v>
      </c>
    </row>
    <row r="358" spans="1:15">
      <c r="A358" s="13">
        <v>356</v>
      </c>
      <c r="B358" s="15" t="s">
        <v>741</v>
      </c>
      <c r="C358" s="16" t="s">
        <v>742</v>
      </c>
      <c r="D358" s="17" t="s">
        <v>743</v>
      </c>
      <c r="E358" s="16">
        <v>80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8">
        <f t="shared" si="14"/>
        <v>80</v>
      </c>
      <c r="M358" s="16">
        <v>1</v>
      </c>
      <c r="N358" s="16">
        <v>1</v>
      </c>
      <c r="O358" s="24" t="s">
        <v>64</v>
      </c>
    </row>
    <row r="359" spans="1:15">
      <c r="A359" s="13">
        <v>357</v>
      </c>
      <c r="B359" s="15" t="s">
        <v>753</v>
      </c>
      <c r="C359" s="16" t="s">
        <v>754</v>
      </c>
      <c r="D359" s="17" t="s">
        <v>755</v>
      </c>
      <c r="E359" s="16">
        <v>80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8">
        <f t="shared" si="14"/>
        <v>80</v>
      </c>
      <c r="M359" s="16">
        <v>1</v>
      </c>
      <c r="N359" s="16">
        <v>1</v>
      </c>
      <c r="O359" s="24" t="s">
        <v>64</v>
      </c>
    </row>
    <row r="360" spans="1:15">
      <c r="A360" s="13">
        <v>358</v>
      </c>
      <c r="B360" s="15" t="s">
        <v>795</v>
      </c>
      <c r="C360" s="16" t="s">
        <v>796</v>
      </c>
      <c r="D360" s="17" t="s">
        <v>797</v>
      </c>
      <c r="E360" s="16">
        <v>80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8">
        <f t="shared" si="14"/>
        <v>80</v>
      </c>
      <c r="M360" s="16">
        <v>4</v>
      </c>
      <c r="N360" s="16">
        <v>4</v>
      </c>
      <c r="O360" s="32" t="s">
        <v>33</v>
      </c>
    </row>
    <row r="361" spans="1:15">
      <c r="A361" s="13">
        <v>359</v>
      </c>
      <c r="B361" s="15" t="s">
        <v>819</v>
      </c>
      <c r="C361" s="16" t="s">
        <v>820</v>
      </c>
      <c r="D361" s="17" t="s">
        <v>821</v>
      </c>
      <c r="E361" s="16">
        <v>80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8">
        <f t="shared" si="14"/>
        <v>80</v>
      </c>
      <c r="M361" s="16">
        <v>1</v>
      </c>
      <c r="N361" s="16">
        <v>1</v>
      </c>
      <c r="O361" s="24" t="s">
        <v>64</v>
      </c>
    </row>
    <row r="362" spans="1:15">
      <c r="A362" s="13">
        <v>360</v>
      </c>
      <c r="B362" s="15" t="s">
        <v>879</v>
      </c>
      <c r="C362" s="16" t="s">
        <v>880</v>
      </c>
      <c r="D362" s="17" t="s">
        <v>881</v>
      </c>
      <c r="E362" s="16">
        <v>80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8">
        <f t="shared" si="14"/>
        <v>80</v>
      </c>
      <c r="M362" s="16">
        <v>1</v>
      </c>
      <c r="N362" s="16">
        <v>1</v>
      </c>
      <c r="O362" s="24" t="s">
        <v>64</v>
      </c>
    </row>
    <row r="363" spans="1:15">
      <c r="A363" s="13">
        <v>361</v>
      </c>
      <c r="B363" s="15" t="s">
        <v>885</v>
      </c>
      <c r="C363" s="16" t="s">
        <v>886</v>
      </c>
      <c r="D363" s="17" t="s">
        <v>887</v>
      </c>
      <c r="E363" s="16">
        <v>80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8">
        <f t="shared" si="14"/>
        <v>80</v>
      </c>
      <c r="M363" s="16">
        <v>1</v>
      </c>
      <c r="N363" s="16">
        <v>1</v>
      </c>
      <c r="O363" s="24" t="s">
        <v>64</v>
      </c>
    </row>
    <row r="364" spans="1:15">
      <c r="A364" s="13">
        <v>362</v>
      </c>
      <c r="B364" s="15" t="s">
        <v>894</v>
      </c>
      <c r="C364" s="16" t="s">
        <v>895</v>
      </c>
      <c r="D364" s="17" t="s">
        <v>896</v>
      </c>
      <c r="E364" s="16">
        <v>80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8">
        <f t="shared" si="14"/>
        <v>80</v>
      </c>
      <c r="M364" s="16">
        <v>3</v>
      </c>
      <c r="N364" s="16">
        <v>3</v>
      </c>
      <c r="O364" s="21" t="s">
        <v>20</v>
      </c>
    </row>
    <row r="365" spans="1:15">
      <c r="A365" s="13">
        <v>363</v>
      </c>
      <c r="B365" s="15" t="s">
        <v>909</v>
      </c>
      <c r="C365" s="16" t="s">
        <v>910</v>
      </c>
      <c r="D365" s="17" t="s">
        <v>911</v>
      </c>
      <c r="E365" s="16">
        <v>80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8">
        <f t="shared" si="14"/>
        <v>80</v>
      </c>
      <c r="M365" s="16">
        <v>3</v>
      </c>
      <c r="N365" s="16">
        <v>3</v>
      </c>
      <c r="O365" s="35" t="s">
        <v>20</v>
      </c>
    </row>
    <row r="366" spans="1:15">
      <c r="A366" s="13">
        <v>364</v>
      </c>
      <c r="B366" s="15" t="s">
        <v>942</v>
      </c>
      <c r="C366" s="16" t="s">
        <v>943</v>
      </c>
      <c r="D366" s="17" t="s">
        <v>944</v>
      </c>
      <c r="E366" s="16">
        <v>80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8">
        <f t="shared" si="14"/>
        <v>80</v>
      </c>
      <c r="M366" s="16">
        <v>2</v>
      </c>
      <c r="N366" s="16">
        <v>2</v>
      </c>
      <c r="O366" s="32" t="s">
        <v>17</v>
      </c>
    </row>
    <row r="367" spans="1:15">
      <c r="A367" s="13">
        <v>365</v>
      </c>
      <c r="B367" s="15" t="s">
        <v>957</v>
      </c>
      <c r="C367" s="16" t="s">
        <v>958</v>
      </c>
      <c r="D367" s="17" t="s">
        <v>959</v>
      </c>
      <c r="E367" s="16">
        <v>80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8">
        <f t="shared" si="14"/>
        <v>80</v>
      </c>
      <c r="M367" s="16">
        <v>1</v>
      </c>
      <c r="N367" s="16">
        <v>1</v>
      </c>
      <c r="O367" s="24" t="s">
        <v>64</v>
      </c>
    </row>
    <row r="368" spans="1:15">
      <c r="A368" s="13">
        <v>366</v>
      </c>
      <c r="B368" s="15" t="s">
        <v>960</v>
      </c>
      <c r="C368" s="16" t="s">
        <v>961</v>
      </c>
      <c r="D368" s="17" t="s">
        <v>962</v>
      </c>
      <c r="E368" s="16">
        <v>80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8">
        <f t="shared" si="14"/>
        <v>80</v>
      </c>
      <c r="M368" s="16">
        <v>4</v>
      </c>
      <c r="N368" s="16">
        <v>4</v>
      </c>
      <c r="O368" s="35" t="s">
        <v>20</v>
      </c>
    </row>
    <row r="369" spans="1:15">
      <c r="A369" s="13">
        <v>367</v>
      </c>
      <c r="B369" s="15" t="s">
        <v>966</v>
      </c>
      <c r="C369" s="16" t="s">
        <v>967</v>
      </c>
      <c r="D369" s="17" t="s">
        <v>968</v>
      </c>
      <c r="E369" s="16">
        <v>80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8">
        <f t="shared" si="14"/>
        <v>80</v>
      </c>
      <c r="M369" s="16">
        <v>1</v>
      </c>
      <c r="N369" s="16">
        <v>1</v>
      </c>
      <c r="O369" s="24" t="s">
        <v>64</v>
      </c>
    </row>
    <row r="370" spans="1:15">
      <c r="A370" s="13">
        <v>368</v>
      </c>
      <c r="B370" s="15" t="s">
        <v>1003</v>
      </c>
      <c r="C370" s="16" t="s">
        <v>1004</v>
      </c>
      <c r="D370" s="17" t="s">
        <v>1005</v>
      </c>
      <c r="E370" s="16">
        <v>80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8">
        <f t="shared" si="14"/>
        <v>80</v>
      </c>
      <c r="M370" s="16">
        <v>1</v>
      </c>
      <c r="N370" s="16">
        <v>1</v>
      </c>
      <c r="O370" s="24" t="s">
        <v>64</v>
      </c>
    </row>
    <row r="371" spans="1:15">
      <c r="A371" s="13">
        <v>369</v>
      </c>
      <c r="B371" s="15" t="s">
        <v>1054</v>
      </c>
      <c r="C371" s="16" t="s">
        <v>1055</v>
      </c>
      <c r="D371" s="17" t="s">
        <v>1056</v>
      </c>
      <c r="E371" s="16">
        <v>80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8">
        <f t="shared" si="14"/>
        <v>80</v>
      </c>
      <c r="M371" s="16">
        <v>3</v>
      </c>
      <c r="N371" s="16">
        <v>3</v>
      </c>
      <c r="O371" s="21" t="s">
        <v>20</v>
      </c>
    </row>
    <row r="372" spans="1:15">
      <c r="A372" s="13">
        <v>370</v>
      </c>
      <c r="B372" s="15" t="s">
        <v>1063</v>
      </c>
      <c r="C372" s="16" t="s">
        <v>1064</v>
      </c>
      <c r="D372" s="17" t="s">
        <v>1065</v>
      </c>
      <c r="E372" s="16">
        <v>80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8">
        <f t="shared" si="14"/>
        <v>80</v>
      </c>
      <c r="M372" s="16">
        <v>1</v>
      </c>
      <c r="N372" s="16">
        <v>1</v>
      </c>
      <c r="O372" s="21" t="s">
        <v>64</v>
      </c>
    </row>
    <row r="373" spans="1:15">
      <c r="A373" s="13">
        <v>371</v>
      </c>
      <c r="B373" s="15" t="s">
        <v>1066</v>
      </c>
      <c r="C373" s="16" t="s">
        <v>1067</v>
      </c>
      <c r="D373" s="17" t="s">
        <v>1068</v>
      </c>
      <c r="E373" s="16">
        <v>80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8">
        <f t="shared" si="14"/>
        <v>80</v>
      </c>
      <c r="M373" s="16">
        <v>1</v>
      </c>
      <c r="N373" s="16">
        <v>1</v>
      </c>
      <c r="O373" s="21" t="s">
        <v>64</v>
      </c>
    </row>
    <row r="374" spans="1:15">
      <c r="A374" s="13">
        <v>372</v>
      </c>
      <c r="B374" s="15" t="s">
        <v>1069</v>
      </c>
      <c r="C374" s="16" t="s">
        <v>1070</v>
      </c>
      <c r="D374" s="17" t="s">
        <v>1071</v>
      </c>
      <c r="E374" s="16">
        <v>80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8">
        <f t="shared" si="14"/>
        <v>80</v>
      </c>
      <c r="M374" s="16">
        <v>1</v>
      </c>
      <c r="N374" s="16">
        <v>1</v>
      </c>
      <c r="O374" s="21" t="s">
        <v>64</v>
      </c>
    </row>
    <row r="375" spans="1:15">
      <c r="A375" s="13">
        <v>373</v>
      </c>
      <c r="B375" s="15" t="s">
        <v>1072</v>
      </c>
      <c r="C375" s="16" t="s">
        <v>1073</v>
      </c>
      <c r="D375" s="17" t="s">
        <v>1074</v>
      </c>
      <c r="E375" s="16">
        <v>80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8">
        <f t="shared" si="14"/>
        <v>80</v>
      </c>
      <c r="M375" s="16">
        <v>1</v>
      </c>
      <c r="N375" s="16">
        <v>1</v>
      </c>
      <c r="O375" s="21" t="s">
        <v>64</v>
      </c>
    </row>
    <row r="376" spans="1:15">
      <c r="A376" s="13">
        <v>374</v>
      </c>
      <c r="B376" s="15" t="s">
        <v>1075</v>
      </c>
      <c r="C376" s="16" t="s">
        <v>1076</v>
      </c>
      <c r="D376" s="17" t="s">
        <v>1077</v>
      </c>
      <c r="E376" s="16">
        <v>80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8">
        <f t="shared" si="14"/>
        <v>80</v>
      </c>
      <c r="M376" s="16">
        <v>1</v>
      </c>
      <c r="N376" s="16">
        <v>1</v>
      </c>
      <c r="O376" s="21" t="s">
        <v>64</v>
      </c>
    </row>
    <row r="377" spans="1:15">
      <c r="A377" s="13">
        <v>375</v>
      </c>
      <c r="B377" s="15" t="s">
        <v>1078</v>
      </c>
      <c r="C377" s="16" t="s">
        <v>1079</v>
      </c>
      <c r="D377" s="17" t="s">
        <v>1080</v>
      </c>
      <c r="E377" s="16">
        <v>80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8">
        <f t="shared" si="14"/>
        <v>80</v>
      </c>
      <c r="M377" s="16">
        <v>1</v>
      </c>
      <c r="N377" s="16">
        <v>1</v>
      </c>
      <c r="O377" s="21" t="s">
        <v>64</v>
      </c>
    </row>
    <row r="378" spans="1:15">
      <c r="A378" s="13">
        <v>376</v>
      </c>
      <c r="B378" s="15" t="s">
        <v>1081</v>
      </c>
      <c r="C378" s="16" t="s">
        <v>1082</v>
      </c>
      <c r="D378" s="17" t="s">
        <v>1083</v>
      </c>
      <c r="E378" s="16">
        <v>80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8">
        <f t="shared" si="14"/>
        <v>80</v>
      </c>
      <c r="M378" s="16">
        <v>1</v>
      </c>
      <c r="N378" s="16">
        <v>1</v>
      </c>
      <c r="O378" s="21" t="s">
        <v>64</v>
      </c>
    </row>
    <row r="379" spans="1:15">
      <c r="A379" s="13">
        <v>377</v>
      </c>
      <c r="B379" s="15" t="s">
        <v>1084</v>
      </c>
      <c r="C379" s="16" t="s">
        <v>1085</v>
      </c>
      <c r="D379" s="17" t="s">
        <v>1086</v>
      </c>
      <c r="E379" s="16">
        <v>80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8">
        <f t="shared" si="14"/>
        <v>80</v>
      </c>
      <c r="M379" s="16">
        <v>1</v>
      </c>
      <c r="N379" s="16">
        <v>1</v>
      </c>
      <c r="O379" s="21" t="s">
        <v>64</v>
      </c>
    </row>
    <row r="380" spans="1:15">
      <c r="A380" s="13">
        <v>378</v>
      </c>
      <c r="B380" s="15" t="s">
        <v>1087</v>
      </c>
      <c r="C380" s="16" t="s">
        <v>1088</v>
      </c>
      <c r="D380" s="17" t="s">
        <v>1089</v>
      </c>
      <c r="E380" s="16">
        <v>80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8">
        <f t="shared" si="14"/>
        <v>80</v>
      </c>
      <c r="M380" s="16">
        <v>1</v>
      </c>
      <c r="N380" s="16">
        <v>1</v>
      </c>
      <c r="O380" s="21" t="s">
        <v>64</v>
      </c>
    </row>
    <row r="381" spans="1:15">
      <c r="A381" s="13">
        <v>379</v>
      </c>
      <c r="B381" s="15" t="s">
        <v>1090</v>
      </c>
      <c r="C381" s="16" t="s">
        <v>1091</v>
      </c>
      <c r="D381" s="17" t="s">
        <v>1092</v>
      </c>
      <c r="E381" s="16">
        <v>80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8">
        <f t="shared" si="14"/>
        <v>80</v>
      </c>
      <c r="M381" s="16">
        <v>1</v>
      </c>
      <c r="N381" s="16">
        <v>1</v>
      </c>
      <c r="O381" s="21" t="s">
        <v>64</v>
      </c>
    </row>
    <row r="382" spans="1:15">
      <c r="A382" s="13">
        <v>380</v>
      </c>
      <c r="B382" s="15" t="s">
        <v>1170</v>
      </c>
      <c r="C382" s="16" t="s">
        <v>1100</v>
      </c>
      <c r="D382" s="17" t="s">
        <v>1101</v>
      </c>
      <c r="E382" s="16">
        <v>80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8">
        <f t="shared" si="14"/>
        <v>80</v>
      </c>
      <c r="M382" s="16">
        <v>3</v>
      </c>
      <c r="N382" s="16">
        <v>3</v>
      </c>
      <c r="O382" s="21" t="s">
        <v>20</v>
      </c>
    </row>
    <row r="383" spans="1:15">
      <c r="A383" s="13">
        <v>381</v>
      </c>
      <c r="B383" s="15" t="s">
        <v>1172</v>
      </c>
      <c r="C383" s="16" t="s">
        <v>1104</v>
      </c>
      <c r="D383" s="17" t="s">
        <v>1105</v>
      </c>
      <c r="E383" s="16">
        <v>80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8">
        <f t="shared" si="14"/>
        <v>80</v>
      </c>
      <c r="M383" s="16">
        <v>1</v>
      </c>
      <c r="N383" s="16">
        <v>1</v>
      </c>
      <c r="O383" s="21" t="s">
        <v>64</v>
      </c>
    </row>
    <row r="384" spans="1:15">
      <c r="A384" s="13">
        <v>382</v>
      </c>
      <c r="B384" s="15" t="s">
        <v>1173</v>
      </c>
      <c r="C384" s="16" t="s">
        <v>1106</v>
      </c>
      <c r="D384" s="17" t="s">
        <v>1107</v>
      </c>
      <c r="E384" s="16">
        <v>80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8">
        <f t="shared" si="14"/>
        <v>80</v>
      </c>
      <c r="M384" s="16">
        <v>1</v>
      </c>
      <c r="N384" s="16">
        <v>1</v>
      </c>
      <c r="O384" s="21" t="s">
        <v>64</v>
      </c>
    </row>
    <row r="385" spans="1:15">
      <c r="A385" s="13">
        <v>383</v>
      </c>
      <c r="B385" s="15" t="s">
        <v>1175</v>
      </c>
      <c r="C385" s="16" t="s">
        <v>1110</v>
      </c>
      <c r="D385" s="17" t="s">
        <v>1111</v>
      </c>
      <c r="E385" s="16">
        <v>80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8">
        <f t="shared" si="14"/>
        <v>80</v>
      </c>
      <c r="M385" s="16">
        <v>1</v>
      </c>
      <c r="N385" s="16">
        <v>1</v>
      </c>
      <c r="O385" s="21" t="s">
        <v>64</v>
      </c>
    </row>
    <row r="386" spans="1:15">
      <c r="A386" s="13">
        <v>384</v>
      </c>
      <c r="B386" s="15" t="s">
        <v>1176</v>
      </c>
      <c r="C386" s="16" t="s">
        <v>1112</v>
      </c>
      <c r="D386" s="17" t="s">
        <v>1113</v>
      </c>
      <c r="E386" s="16">
        <v>80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8">
        <f t="shared" si="14"/>
        <v>80</v>
      </c>
      <c r="M386" s="16">
        <v>1</v>
      </c>
      <c r="N386" s="16">
        <v>1</v>
      </c>
      <c r="O386" s="21" t="s">
        <v>64</v>
      </c>
    </row>
    <row r="387" spans="1:15">
      <c r="A387" s="13">
        <v>385</v>
      </c>
      <c r="B387" s="15" t="s">
        <v>1177</v>
      </c>
      <c r="C387" s="16" t="s">
        <v>1114</v>
      </c>
      <c r="D387" s="17" t="s">
        <v>1115</v>
      </c>
      <c r="E387" s="16">
        <v>80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8">
        <f t="shared" si="14"/>
        <v>80</v>
      </c>
      <c r="M387" s="16">
        <v>1</v>
      </c>
      <c r="N387" s="16">
        <v>1</v>
      </c>
      <c r="O387" s="21" t="s">
        <v>64</v>
      </c>
    </row>
    <row r="388" spans="1:15">
      <c r="A388" s="13">
        <v>386</v>
      </c>
      <c r="B388" s="15" t="s">
        <v>1122</v>
      </c>
      <c r="C388" s="16" t="s">
        <v>1123</v>
      </c>
      <c r="D388" s="17" t="s">
        <v>1124</v>
      </c>
      <c r="E388" s="16">
        <v>80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8">
        <f t="shared" si="14"/>
        <v>80</v>
      </c>
      <c r="M388" s="16">
        <v>1</v>
      </c>
      <c r="N388" s="16">
        <v>1</v>
      </c>
      <c r="O388" s="21" t="s">
        <v>64</v>
      </c>
    </row>
    <row r="389" spans="1:15">
      <c r="A389" s="13">
        <v>387</v>
      </c>
      <c r="B389" s="15" t="s">
        <v>1131</v>
      </c>
      <c r="C389" s="16" t="s">
        <v>1132</v>
      </c>
      <c r="D389" s="17" t="s">
        <v>1133</v>
      </c>
      <c r="E389" s="16">
        <v>80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8">
        <f t="shared" si="14"/>
        <v>80</v>
      </c>
      <c r="M389" s="16">
        <v>1</v>
      </c>
      <c r="N389" s="16">
        <v>1</v>
      </c>
      <c r="O389" s="21" t="s">
        <v>64</v>
      </c>
    </row>
    <row r="390" spans="1:15">
      <c r="A390" s="13">
        <v>388</v>
      </c>
      <c r="B390" s="15" t="s">
        <v>1143</v>
      </c>
      <c r="C390" s="16" t="s">
        <v>1144</v>
      </c>
      <c r="D390" s="17" t="s">
        <v>1145</v>
      </c>
      <c r="E390" s="16">
        <v>80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8">
        <f t="shared" si="14"/>
        <v>80</v>
      </c>
      <c r="M390" s="16">
        <v>4</v>
      </c>
      <c r="N390" s="16">
        <v>4</v>
      </c>
      <c r="O390" s="21" t="s">
        <v>33</v>
      </c>
    </row>
    <row r="1047223" spans="15:15">
      <c r="O1047223" s="7" t="s">
        <v>20</v>
      </c>
    </row>
  </sheetData>
  <sortState ref="A3:O390">
    <sortCondition descending="1" ref="L3:L390"/>
  </sortState>
  <mergeCells count="1">
    <mergeCell ref="A1:O1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第一季度</vt:lpstr>
      <vt:lpstr>第一季度!AcceptNumber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yuyuy998</dc:creator>
  <cp:lastModifiedBy>林亚英</cp:lastModifiedBy>
  <dcterms:created xsi:type="dcterms:W3CDTF">2006-09-16T00:00:00Z</dcterms:created>
  <dcterms:modified xsi:type="dcterms:W3CDTF">2018-04-04T09:14:39Z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