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入围认租家庭名单及排位" sheetId="2" r:id="rId1"/>
    <sheet name="候补入围认租家庭名单及排位" sheetId="1" r:id="rId2"/>
  </sheets>
  <definedNames>
    <definedName name="_xlnm._FilterDatabase" localSheetId="1" hidden="1">候补入围认租家庭名单及排位!$A$3:$Y$3</definedName>
    <definedName name="_xlnm._FilterDatabase" localSheetId="0" hidden="1">入围认租家庭名单及排位!$A$3:$Y$3</definedName>
  </definedNames>
  <calcPr calcId="144525"/>
</workbook>
</file>

<file path=xl/sharedStrings.xml><?xml version="1.0" encoding="utf-8"?>
<sst xmlns="http://schemas.openxmlformats.org/spreadsheetml/2006/main" count="1253" uniqueCount="1005">
  <si>
    <t>附件3：</t>
  </si>
  <si>
    <t>入围认租家庭名单及排位（坪山区人才住房在库轮候家庭）</t>
  </si>
  <si>
    <t>排位</t>
  </si>
  <si>
    <t>业务回执编号</t>
  </si>
  <si>
    <t>申请人姓名</t>
  </si>
  <si>
    <t>证件号码</t>
  </si>
  <si>
    <t>其他信息</t>
  </si>
  <si>
    <t>配置房源户型的有效人口数</t>
  </si>
  <si>
    <t>认租项目</t>
  </si>
  <si>
    <t>共同申请人1姓名（配偶）</t>
  </si>
  <si>
    <t>共同申请人1身份证号</t>
  </si>
  <si>
    <t>共同申请人2姓名</t>
  </si>
  <si>
    <t>共同申请人2身份证号</t>
  </si>
  <si>
    <t>共同申请人3姓名</t>
  </si>
  <si>
    <t>共同申请人3身份证号</t>
  </si>
  <si>
    <t>共同申请人4姓名</t>
  </si>
  <si>
    <t>共同申请人4身份证号</t>
  </si>
  <si>
    <t>共同申请人5姓名</t>
  </si>
  <si>
    <t>共同申请人5身份证号</t>
  </si>
  <si>
    <t>文化程度及技术技能水平</t>
  </si>
  <si>
    <t>技能竞赛</t>
  </si>
  <si>
    <t>发明创造</t>
  </si>
  <si>
    <t>坪山区参保情况</t>
  </si>
  <si>
    <t>坪山户籍</t>
  </si>
  <si>
    <t>社会服务</t>
  </si>
  <si>
    <t>不良诚信记录</t>
  </si>
  <si>
    <t>综合得分</t>
  </si>
  <si>
    <t>PSGZ2016000322</t>
  </si>
  <si>
    <t>伍湘莲</t>
  </si>
  <si>
    <t>430422198705******</t>
  </si>
  <si>
    <t>恒大成一期花园三房（建筑面积约85㎡）</t>
  </si>
  <si>
    <t>陈鹏</t>
  </si>
  <si>
    <t>430225198603******</t>
  </si>
  <si>
    <t>陈桦川</t>
  </si>
  <si>
    <t>430225201310******</t>
  </si>
  <si>
    <t>陈桦臻</t>
  </si>
  <si>
    <t>430225201805******</t>
  </si>
  <si>
    <t/>
  </si>
  <si>
    <t>坪山区2016年公共租赁住房存量在库轮候申请人（家庭）。因原坪山区个人人才住房积分配租规则自2017年1月起实施，故无相应积分。</t>
  </si>
  <si>
    <t>H1399069200824000A</t>
  </si>
  <si>
    <t>洪炳容</t>
  </si>
  <si>
    <t>440981198510******</t>
  </si>
  <si>
    <t>宋汶霖抚恤定补优抚对象</t>
  </si>
  <si>
    <t>恒大成一期花园两房（建筑面积约75㎡）</t>
  </si>
  <si>
    <t>宋汶霖</t>
  </si>
  <si>
    <t>440307200801******</t>
  </si>
  <si>
    <t>洪永怡</t>
  </si>
  <si>
    <t>440922194011******</t>
  </si>
  <si>
    <t>H13990692007070004</t>
  </si>
  <si>
    <t>张锦珍</t>
  </si>
  <si>
    <t>445281198909******</t>
  </si>
  <si>
    <t>蒋逢阳退役军人</t>
  </si>
  <si>
    <t>中海万锦熙岸华庭三房（建筑面积约87㎡）</t>
  </si>
  <si>
    <t>蒋逢阳</t>
  </si>
  <si>
    <t>431124199408******</t>
  </si>
  <si>
    <t>蒋梓涵</t>
  </si>
  <si>
    <t>431124201712******</t>
  </si>
  <si>
    <t>蒋小明</t>
  </si>
  <si>
    <t>432923197301******</t>
  </si>
  <si>
    <t>蒋良桂</t>
  </si>
  <si>
    <t>432923197211******</t>
  </si>
  <si>
    <t>H13990692007300009</t>
  </si>
  <si>
    <t>曾凤妮</t>
  </si>
  <si>
    <t>441423198303******</t>
  </si>
  <si>
    <t>蒋新勇退役军人</t>
  </si>
  <si>
    <t>蒋新勇</t>
  </si>
  <si>
    <t>430525197804******</t>
  </si>
  <si>
    <t>蒋曾翔</t>
  </si>
  <si>
    <t>440307201105******</t>
  </si>
  <si>
    <t>H13990692009010003</t>
  </si>
  <si>
    <t>林奕军</t>
  </si>
  <si>
    <t>445224199508******</t>
  </si>
  <si>
    <t>林奕军退役军人</t>
  </si>
  <si>
    <t>张巧茵</t>
  </si>
  <si>
    <t>445281199511******</t>
  </si>
  <si>
    <t>谢芳珍</t>
  </si>
  <si>
    <t>445224196706******</t>
  </si>
  <si>
    <t>H13990691807030005</t>
  </si>
  <si>
    <t>李开凡</t>
  </si>
  <si>
    <t>362428198903******</t>
  </si>
  <si>
    <t>胡蕉莲</t>
  </si>
  <si>
    <t>362428196404******</t>
  </si>
  <si>
    <t>李祥东</t>
  </si>
  <si>
    <t>362428196410******</t>
  </si>
  <si>
    <t>H13990691807190001</t>
  </si>
  <si>
    <t>徐丛国</t>
  </si>
  <si>
    <t>231085198809******</t>
  </si>
  <si>
    <t>张秋艳</t>
  </si>
  <si>
    <t>412721198907******</t>
  </si>
  <si>
    <t>徐一丞</t>
  </si>
  <si>
    <t>440307201810******</t>
  </si>
  <si>
    <t>H13990692008200004</t>
  </si>
  <si>
    <t>李思</t>
  </si>
  <si>
    <t>420114198707******</t>
  </si>
  <si>
    <t>中海万锦熙岸华庭三房（建筑面积约87㎡）,恒大成一期花园两房（建筑面积约75㎡）,恒大成一期花园三房（建筑面积约85㎡）</t>
  </si>
  <si>
    <t>危佳</t>
  </si>
  <si>
    <t>420114199703******</t>
  </si>
  <si>
    <t>李水清</t>
  </si>
  <si>
    <t>420121195708******</t>
  </si>
  <si>
    <t>余凤云</t>
  </si>
  <si>
    <t>420121195803******</t>
  </si>
  <si>
    <t>PSGZ2017020496</t>
  </si>
  <si>
    <t>罗强</t>
  </si>
  <si>
    <t>511522198305******</t>
  </si>
  <si>
    <t>中海万锦熙岸华庭三房（建筑面积约87㎡）,恒大成一期花园三房（建筑面积约85㎡）</t>
  </si>
  <si>
    <t>梁夏怡</t>
  </si>
  <si>
    <t>445302199102******</t>
  </si>
  <si>
    <t>罗明超</t>
  </si>
  <si>
    <t>512528195701******</t>
  </si>
  <si>
    <t>李祖琴</t>
  </si>
  <si>
    <t>512528195705******</t>
  </si>
  <si>
    <t>罗宥柠</t>
  </si>
  <si>
    <t>440307202003******</t>
  </si>
  <si>
    <t>H13990691910220001</t>
  </si>
  <si>
    <t>李尧聪</t>
  </si>
  <si>
    <t>440301197612******</t>
  </si>
  <si>
    <t>吴力环</t>
  </si>
  <si>
    <t>441623198507******</t>
  </si>
  <si>
    <t>李锐希</t>
  </si>
  <si>
    <t>440307201206******</t>
  </si>
  <si>
    <t>李睿亨</t>
  </si>
  <si>
    <t>440307201708******</t>
  </si>
  <si>
    <t>H13990691910240001</t>
  </si>
  <si>
    <t>梁浩平</t>
  </si>
  <si>
    <t>432927198308******</t>
  </si>
  <si>
    <t>恒大成一期花园三房（建筑面积约85㎡）,谷仓居三房（建筑面积约87㎡）</t>
  </si>
  <si>
    <t>欧小花</t>
  </si>
  <si>
    <t>431127198412******</t>
  </si>
  <si>
    <t>梁嫣倪</t>
  </si>
  <si>
    <t>431127201206******</t>
  </si>
  <si>
    <t>梁辰</t>
  </si>
  <si>
    <t>431127201607******</t>
  </si>
  <si>
    <t>H13990692009070005</t>
  </si>
  <si>
    <t>刘晓婵</t>
  </si>
  <si>
    <t>430407198909******</t>
  </si>
  <si>
    <t>许才胜</t>
  </si>
  <si>
    <t>441323199003******</t>
  </si>
  <si>
    <t>唐芳</t>
  </si>
  <si>
    <t>430404196208******</t>
  </si>
  <si>
    <t>刘军</t>
  </si>
  <si>
    <t>430404196110******</t>
  </si>
  <si>
    <t>H13990692009300001</t>
  </si>
  <si>
    <t>唐知生</t>
  </si>
  <si>
    <t>430421198608******</t>
  </si>
  <si>
    <t>陆巧玲</t>
  </si>
  <si>
    <t>430408198902******</t>
  </si>
  <si>
    <t>唐果</t>
  </si>
  <si>
    <t>430421201612******</t>
  </si>
  <si>
    <t>H13990692007240006</t>
  </si>
  <si>
    <t>李涓</t>
  </si>
  <si>
    <t>441425198005******</t>
  </si>
  <si>
    <t>汤玮霖</t>
  </si>
  <si>
    <t>440303200907******</t>
  </si>
  <si>
    <t>李肈和</t>
  </si>
  <si>
    <t>441425194811******</t>
  </si>
  <si>
    <t>陈利香</t>
  </si>
  <si>
    <t>441425195803******</t>
  </si>
  <si>
    <t>H13990692009270004</t>
  </si>
  <si>
    <t>晏文林</t>
  </si>
  <si>
    <t>362228198510******</t>
  </si>
  <si>
    <t>恒大成一期花园两房（建筑面积约75㎡）,恒大成一期花园三房（建筑面积约85㎡）,谷仓居三房（建筑面积约87㎡）</t>
  </si>
  <si>
    <t>钟慧娟</t>
  </si>
  <si>
    <t>362229198809******</t>
  </si>
  <si>
    <t>晏钟勤</t>
  </si>
  <si>
    <t>440307201710******</t>
  </si>
  <si>
    <t>罗苏云</t>
  </si>
  <si>
    <t>362229196409******</t>
  </si>
  <si>
    <t>H13990691909110008</t>
  </si>
  <si>
    <t>高昌和</t>
  </si>
  <si>
    <t>421181199112******</t>
  </si>
  <si>
    <t>中海万锦熙岸华庭三房（建筑面积约87㎡）,恒大成一期花园两房（建筑面积约75㎡）,恒大成一期花园三房（建筑面积约85㎡）,谷仓居三房（建筑面积约87㎡）</t>
  </si>
  <si>
    <t>江阳</t>
  </si>
  <si>
    <t>420621199210******</t>
  </si>
  <si>
    <t>高可欣</t>
  </si>
  <si>
    <t>421181201909******</t>
  </si>
  <si>
    <t>陈凤香</t>
  </si>
  <si>
    <t>422124196405******</t>
  </si>
  <si>
    <t>H13990692007200001</t>
  </si>
  <si>
    <t>刘理想</t>
  </si>
  <si>
    <t>440233198810******</t>
  </si>
  <si>
    <t>中海万锦熙岸华庭三房（建筑面积约87㎡）,恒大成一期花园三房（建筑面积约85㎡）,谷仓居三房（建筑面积约87㎡）</t>
  </si>
  <si>
    <t>李慧嫦</t>
  </si>
  <si>
    <t>440233199103******</t>
  </si>
  <si>
    <t>刘伊心</t>
  </si>
  <si>
    <t>440233201602******</t>
  </si>
  <si>
    <t>刘柏辰</t>
  </si>
  <si>
    <t>440307201706******</t>
  </si>
  <si>
    <t>刘必娣</t>
  </si>
  <si>
    <t>440233196711******</t>
  </si>
  <si>
    <t>H13990691806150005</t>
  </si>
  <si>
    <t>何美丽</t>
  </si>
  <si>
    <t>340881198606******</t>
  </si>
  <si>
    <t>李庚申</t>
  </si>
  <si>
    <t>120104198006******</t>
  </si>
  <si>
    <t>李如意</t>
  </si>
  <si>
    <t>440307201304******</t>
  </si>
  <si>
    <t>李炳元</t>
  </si>
  <si>
    <t>120106195003******</t>
  </si>
  <si>
    <t>刘惠茹</t>
  </si>
  <si>
    <t>120104195111******</t>
  </si>
  <si>
    <t>H13990691908060004</t>
  </si>
  <si>
    <t>蒙伟凤</t>
  </si>
  <si>
    <t>452128199004******</t>
  </si>
  <si>
    <t>张为</t>
  </si>
  <si>
    <t>430422199012******</t>
  </si>
  <si>
    <t>蒙成文</t>
  </si>
  <si>
    <t>452128196311******</t>
  </si>
  <si>
    <t>黄雪芳</t>
  </si>
  <si>
    <t>452128196509******</t>
  </si>
  <si>
    <t>H13990691912170003</t>
  </si>
  <si>
    <t>何林森</t>
  </si>
  <si>
    <t>412722198604******</t>
  </si>
  <si>
    <t>碧湖春天东花园两房（建筑面积约70㎡）,恒大成一期花园两房（建筑面积约75㎡）</t>
  </si>
  <si>
    <t>何发亮</t>
  </si>
  <si>
    <t>412722195006******</t>
  </si>
  <si>
    <t>吕秋叶</t>
  </si>
  <si>
    <t>412722195807******</t>
  </si>
  <si>
    <t>PSGZ2017030058</t>
  </si>
  <si>
    <t>李强</t>
  </si>
  <si>
    <t>622421198509******</t>
  </si>
  <si>
    <t>恒大成一期花园两房（建筑面积约75㎡）,恒大成一期花园三房（建筑面积约85㎡）</t>
  </si>
  <si>
    <t>李春</t>
  </si>
  <si>
    <t>430111198402******</t>
  </si>
  <si>
    <t>李李婉菁</t>
  </si>
  <si>
    <t>430381201308******</t>
  </si>
  <si>
    <t>李卓航</t>
  </si>
  <si>
    <t>440304201611******</t>
  </si>
  <si>
    <t>H13990691910280002</t>
  </si>
  <si>
    <t>肖桂娥</t>
  </si>
  <si>
    <t>431223198706******</t>
  </si>
  <si>
    <t>黄山</t>
  </si>
  <si>
    <t>431223198705******</t>
  </si>
  <si>
    <t>黄彩怡</t>
  </si>
  <si>
    <t>431223201111******</t>
  </si>
  <si>
    <t>黄亦潇</t>
  </si>
  <si>
    <t>440307201802******</t>
  </si>
  <si>
    <t>H13990691912060006</t>
  </si>
  <si>
    <t>叶思英</t>
  </si>
  <si>
    <t>441523198805******</t>
  </si>
  <si>
    <t>林汉忠</t>
  </si>
  <si>
    <t>445224198803******</t>
  </si>
  <si>
    <t>林钇涵</t>
  </si>
  <si>
    <t>445224201503******</t>
  </si>
  <si>
    <t>林钇潼</t>
  </si>
  <si>
    <t>440307201907******</t>
  </si>
  <si>
    <t>H13990692003240004</t>
  </si>
  <si>
    <t>覃秋琴</t>
  </si>
  <si>
    <t>452229198811******</t>
  </si>
  <si>
    <t>碧湖春天东花园三房（建筑面积约88㎡）,中海万锦熙岸华庭三房（建筑面积约87㎡）,恒大成一期花园三房（建筑面积约85㎡）,谷仓居三房（建筑面积约87㎡）</t>
  </si>
  <si>
    <t>张显斌</t>
  </si>
  <si>
    <t>452229198611******</t>
  </si>
  <si>
    <t>张宸</t>
  </si>
  <si>
    <t>450225201605******</t>
  </si>
  <si>
    <t>覃立甫</t>
  </si>
  <si>
    <t>452229195811******</t>
  </si>
  <si>
    <t>侯翠云</t>
  </si>
  <si>
    <t>452229196304******</t>
  </si>
  <si>
    <t>H13990692006120002</t>
  </si>
  <si>
    <t>吕俊杰</t>
  </si>
  <si>
    <t>441521198310******</t>
  </si>
  <si>
    <t>彭细丹</t>
  </si>
  <si>
    <t>441521198712******</t>
  </si>
  <si>
    <t>吕子夏</t>
  </si>
  <si>
    <t>440307201506******</t>
  </si>
  <si>
    <t>叶玉梅</t>
  </si>
  <si>
    <t>442531195303******</t>
  </si>
  <si>
    <t>H13990692006220002</t>
  </si>
  <si>
    <t>钟道生</t>
  </si>
  <si>
    <t>441427198004******</t>
  </si>
  <si>
    <t>曾秋燕</t>
  </si>
  <si>
    <t>441427198410******</t>
  </si>
  <si>
    <t>钟诗淇</t>
  </si>
  <si>
    <t>441427201102******</t>
  </si>
  <si>
    <t>陈完英</t>
  </si>
  <si>
    <t>441427196505******</t>
  </si>
  <si>
    <t>H13990692009100006</t>
  </si>
  <si>
    <t>杨星</t>
  </si>
  <si>
    <t>500382198609******</t>
  </si>
  <si>
    <t>胡静</t>
  </si>
  <si>
    <t>511622198701******</t>
  </si>
  <si>
    <t>杨彤霏</t>
  </si>
  <si>
    <t>500117201505******</t>
  </si>
  <si>
    <t>杨沛霖</t>
  </si>
  <si>
    <t>440307201806******</t>
  </si>
  <si>
    <t>H13990692009300005</t>
  </si>
  <si>
    <t>韩君怡</t>
  </si>
  <si>
    <t>152722198309******</t>
  </si>
  <si>
    <t>赵永波</t>
  </si>
  <si>
    <t>320723197908******</t>
  </si>
  <si>
    <t>赵意菡</t>
  </si>
  <si>
    <t>赵书涵</t>
  </si>
  <si>
    <t>440307201805******</t>
  </si>
  <si>
    <t>H13990692007170002</t>
  </si>
  <si>
    <t>罗丹</t>
  </si>
  <si>
    <t>430623198602******</t>
  </si>
  <si>
    <t>麦业勉</t>
  </si>
  <si>
    <t>440882197711******</t>
  </si>
  <si>
    <t>麦雅彤</t>
  </si>
  <si>
    <t>430623200902******</t>
  </si>
  <si>
    <t>麦恒晨</t>
  </si>
  <si>
    <t>430623201405******</t>
  </si>
  <si>
    <t>H13990692010090003</t>
  </si>
  <si>
    <t>舒菲丹</t>
  </si>
  <si>
    <t>421223198612******</t>
  </si>
  <si>
    <t>李远洋</t>
  </si>
  <si>
    <t>422325198608******</t>
  </si>
  <si>
    <t>李汉模</t>
  </si>
  <si>
    <t>422325195512******</t>
  </si>
  <si>
    <t>宋细连</t>
  </si>
  <si>
    <t>422325196205******</t>
  </si>
  <si>
    <t>H13990691908090003</t>
  </si>
  <si>
    <t>熊生辉</t>
  </si>
  <si>
    <t>362432198812******</t>
  </si>
  <si>
    <t>龙娟</t>
  </si>
  <si>
    <t>362432199301******</t>
  </si>
  <si>
    <t>熊明泽</t>
  </si>
  <si>
    <t>440307202008******</t>
  </si>
  <si>
    <t>彭彩民</t>
  </si>
  <si>
    <t>362432196501******</t>
  </si>
  <si>
    <t>H13990692007060005</t>
  </si>
  <si>
    <t>张晓玲</t>
  </si>
  <si>
    <t>445221199302******</t>
  </si>
  <si>
    <t>林宇</t>
  </si>
  <si>
    <t>445221199208******</t>
  </si>
  <si>
    <t>林诗妍</t>
  </si>
  <si>
    <t>445221201702******</t>
  </si>
  <si>
    <t>林俊烨</t>
  </si>
  <si>
    <t>440307201811******</t>
  </si>
  <si>
    <t>H13990691908020006</t>
  </si>
  <si>
    <t>陈艳凤</t>
  </si>
  <si>
    <t>431121198409******</t>
  </si>
  <si>
    <t>李明德</t>
  </si>
  <si>
    <t>430426198304******</t>
  </si>
  <si>
    <t>李若骞</t>
  </si>
  <si>
    <t>431121201406******</t>
  </si>
  <si>
    <t>李在然</t>
  </si>
  <si>
    <t>430426201801******</t>
  </si>
  <si>
    <t>H13990692007130004</t>
  </si>
  <si>
    <t>田媛</t>
  </si>
  <si>
    <t>150403199201******</t>
  </si>
  <si>
    <t>兰琦</t>
  </si>
  <si>
    <t>150403198902******</t>
  </si>
  <si>
    <t>王文华</t>
  </si>
  <si>
    <t>150403197010******</t>
  </si>
  <si>
    <t>田文杰</t>
  </si>
  <si>
    <t>150403196605******</t>
  </si>
  <si>
    <t>H13990691903060006</t>
  </si>
  <si>
    <t>廖雯俊</t>
  </si>
  <si>
    <t>420821198911******</t>
  </si>
  <si>
    <t>彭冠华</t>
  </si>
  <si>
    <t>420984198903******</t>
  </si>
  <si>
    <t>彭悠悠</t>
  </si>
  <si>
    <t>440307201807******</t>
  </si>
  <si>
    <t>邓芳</t>
  </si>
  <si>
    <t>420821196410******</t>
  </si>
  <si>
    <t>H13990691812280006</t>
  </si>
  <si>
    <t>刘菊琴</t>
  </si>
  <si>
    <t>610321198710******</t>
  </si>
  <si>
    <t>碧湖春天东花园两房（建筑面积约70㎡）</t>
  </si>
  <si>
    <t>王堃</t>
  </si>
  <si>
    <t>420117198407******</t>
  </si>
  <si>
    <t>王韵清</t>
  </si>
  <si>
    <t>440307201403******</t>
  </si>
  <si>
    <t>H13990691912300006</t>
  </si>
  <si>
    <t>吴锦胜</t>
  </si>
  <si>
    <t>440981198609******</t>
  </si>
  <si>
    <t>蔡小曼</t>
  </si>
  <si>
    <t>440825198611******</t>
  </si>
  <si>
    <t>吴雯芮</t>
  </si>
  <si>
    <t>440307201609******</t>
  </si>
  <si>
    <t>PSGZ2017020776</t>
  </si>
  <si>
    <t>刘国庆</t>
  </si>
  <si>
    <t>500223199108******</t>
  </si>
  <si>
    <t>王美丽</t>
  </si>
  <si>
    <t>412724199202******</t>
  </si>
  <si>
    <t>刘浩宇</t>
  </si>
  <si>
    <t>500223201211******</t>
  </si>
  <si>
    <t>刘宇轩</t>
  </si>
  <si>
    <t>500152201807******</t>
  </si>
  <si>
    <t>H13990691812210003</t>
  </si>
  <si>
    <t>周望策</t>
  </si>
  <si>
    <t>430124198510******</t>
  </si>
  <si>
    <t>简勇军</t>
  </si>
  <si>
    <t>430524198210******</t>
  </si>
  <si>
    <t>简文迪</t>
  </si>
  <si>
    <t>430124201309******</t>
  </si>
  <si>
    <t>简夕涵</t>
  </si>
  <si>
    <t>430124201701******</t>
  </si>
  <si>
    <t>H13990692005080003</t>
  </si>
  <si>
    <t>魏东兰</t>
  </si>
  <si>
    <t>441424198711******</t>
  </si>
  <si>
    <t>碧湖春天东花园三房（建筑面积约88㎡）,恒大成一期花园三房（建筑面积约85㎡）,谷仓居三房（建筑面积约87㎡）</t>
  </si>
  <si>
    <t>蔡常勇</t>
  </si>
  <si>
    <t>445222198202******</t>
  </si>
  <si>
    <t>蔡锦瑶</t>
  </si>
  <si>
    <t>445222201512******</t>
  </si>
  <si>
    <t>蔡锦燊</t>
  </si>
  <si>
    <t>445222201104******</t>
  </si>
  <si>
    <t>蔡锦洁</t>
  </si>
  <si>
    <t>445222200901******</t>
  </si>
  <si>
    <t>H13990692009300009</t>
  </si>
  <si>
    <t>徐仙开</t>
  </si>
  <si>
    <t>421127198108******</t>
  </si>
  <si>
    <t>中海万锦熙岸华庭三房（建筑面积约87㎡）,谷仓居三房（建筑面积约87㎡）</t>
  </si>
  <si>
    <t>姚畅</t>
  </si>
  <si>
    <t>421127198110******</t>
  </si>
  <si>
    <t>姚斯岩</t>
  </si>
  <si>
    <t>421127200611******</t>
  </si>
  <si>
    <t>姚斯美</t>
  </si>
  <si>
    <t>421127201409******</t>
  </si>
  <si>
    <t>H13990691907170002</t>
  </si>
  <si>
    <t>潘丽娟</t>
  </si>
  <si>
    <t>440923198611******</t>
  </si>
  <si>
    <t>梁金华</t>
  </si>
  <si>
    <t>440902198312******</t>
  </si>
  <si>
    <t>潘华丰</t>
  </si>
  <si>
    <t>440923195607******</t>
  </si>
  <si>
    <t>梁子涵</t>
  </si>
  <si>
    <t>440902201405******</t>
  </si>
  <si>
    <t>梁子悦</t>
  </si>
  <si>
    <t>440307201912******</t>
  </si>
  <si>
    <t>H13990691805180005</t>
  </si>
  <si>
    <t>王志刚</t>
  </si>
  <si>
    <t>152628198705******</t>
  </si>
  <si>
    <t>李倩倩</t>
  </si>
  <si>
    <t>412728199607******</t>
  </si>
  <si>
    <t>王润举</t>
  </si>
  <si>
    <t>152628196408******</t>
  </si>
  <si>
    <t>张二仔</t>
  </si>
  <si>
    <t>152628196610******</t>
  </si>
  <si>
    <t>H1399069180621000B</t>
  </si>
  <si>
    <t>廖世玉</t>
  </si>
  <si>
    <t>422202199001******</t>
  </si>
  <si>
    <t>碧湖春天东花园两房（建筑面积约70㎡）,恒大成一期花园两房（建筑面积约75㎡）,谷仓居三房（建筑面积约87㎡）</t>
  </si>
  <si>
    <t>骆兆文</t>
  </si>
  <si>
    <t>420621198905******</t>
  </si>
  <si>
    <t>廖秋林</t>
  </si>
  <si>
    <t>422202197006******</t>
  </si>
  <si>
    <t>彭想珍</t>
  </si>
  <si>
    <t>422202196905******</t>
  </si>
  <si>
    <t>H13990691908070003</t>
  </si>
  <si>
    <t>刘丹</t>
  </si>
  <si>
    <t>211421199207******</t>
  </si>
  <si>
    <t>碧湖春天东花园两房（建筑面积约70㎡）,碧湖春天东花园三房（建筑面积约88㎡）,中海万锦熙岸华庭三房（建筑面积约87㎡）,恒大成一期花园两房（建筑面积约75㎡）,恒大成一期花园三房（建筑面积约85㎡）,谷仓居三房（建筑面积约87㎡）</t>
  </si>
  <si>
    <t>陈文法</t>
  </si>
  <si>
    <t>350524199205******</t>
  </si>
  <si>
    <t>肖明珠</t>
  </si>
  <si>
    <t>350524196709******</t>
  </si>
  <si>
    <t>陈熙柔</t>
  </si>
  <si>
    <t>440307202103******</t>
  </si>
  <si>
    <t>PSGZ2017020342</t>
  </si>
  <si>
    <t>杨熙</t>
  </si>
  <si>
    <t>513701197910******</t>
  </si>
  <si>
    <t>谭春梅</t>
  </si>
  <si>
    <t>513701198703******</t>
  </si>
  <si>
    <t>杨悦</t>
  </si>
  <si>
    <t>511902200810******</t>
  </si>
  <si>
    <t>黄仕芬</t>
  </si>
  <si>
    <t>513027195508******</t>
  </si>
  <si>
    <t>H13990691910250008</t>
  </si>
  <si>
    <t>余俊鑫</t>
  </si>
  <si>
    <t>445122198608******</t>
  </si>
  <si>
    <t>郭琴</t>
  </si>
  <si>
    <t>421182199012******</t>
  </si>
  <si>
    <t>余世财</t>
  </si>
  <si>
    <t>440522196307******</t>
  </si>
  <si>
    <t>余素娟</t>
  </si>
  <si>
    <t>440522196308******</t>
  </si>
  <si>
    <t>H13990692009290007</t>
  </si>
  <si>
    <t>周米成</t>
  </si>
  <si>
    <t>430426199207******</t>
  </si>
  <si>
    <t>马倩</t>
  </si>
  <si>
    <t>622322199105******</t>
  </si>
  <si>
    <t>周静姝</t>
  </si>
  <si>
    <t>陈咏秀</t>
  </si>
  <si>
    <t>430426196607******</t>
  </si>
  <si>
    <t>H13990692009180006</t>
  </si>
  <si>
    <t>陈雪枫</t>
  </si>
  <si>
    <t>370702198711******</t>
  </si>
  <si>
    <t>张继辉</t>
  </si>
  <si>
    <t>420984198510******</t>
  </si>
  <si>
    <t>张雨晨</t>
  </si>
  <si>
    <t>440307201310******</t>
  </si>
  <si>
    <t>陈洪亮</t>
  </si>
  <si>
    <t>370702195309******</t>
  </si>
  <si>
    <t>臧吉娥</t>
  </si>
  <si>
    <t>370702195301******</t>
  </si>
  <si>
    <t>H13990691908230001</t>
  </si>
  <si>
    <t>朱碧林</t>
  </si>
  <si>
    <t>430124198106******</t>
  </si>
  <si>
    <t>贺克宇</t>
  </si>
  <si>
    <t>430903198311******</t>
  </si>
  <si>
    <t>贺天晴</t>
  </si>
  <si>
    <t>430903201212******</t>
  </si>
  <si>
    <t>H13990692008060002</t>
  </si>
  <si>
    <t>何小青</t>
  </si>
  <si>
    <t>450503198905******</t>
  </si>
  <si>
    <t>柏朋</t>
  </si>
  <si>
    <t>500224198910******</t>
  </si>
  <si>
    <t>柏嘉怡</t>
  </si>
  <si>
    <t>450503201802******</t>
  </si>
  <si>
    <t>H13990692006290001</t>
  </si>
  <si>
    <t>杨敏</t>
  </si>
  <si>
    <t>360429198702******</t>
  </si>
  <si>
    <t>林星平</t>
  </si>
  <si>
    <t>440223198003******</t>
  </si>
  <si>
    <t>林宸玥</t>
  </si>
  <si>
    <t>440303201310******</t>
  </si>
  <si>
    <t>林宸晞</t>
  </si>
  <si>
    <t>H13990691907080005</t>
  </si>
  <si>
    <t>柯丹</t>
  </si>
  <si>
    <t>421182199109******</t>
  </si>
  <si>
    <t>陈凯燕</t>
  </si>
  <si>
    <t>421122199210******</t>
  </si>
  <si>
    <t>鲁盛英</t>
  </si>
  <si>
    <t>422129196611******</t>
  </si>
  <si>
    <t>陈梓涵</t>
  </si>
  <si>
    <t>421122201907******</t>
  </si>
  <si>
    <t>H13990691901180008</t>
  </si>
  <si>
    <t>张玉梅</t>
  </si>
  <si>
    <t>441424199004******</t>
  </si>
  <si>
    <t>张志宏</t>
  </si>
  <si>
    <t>441424199007******</t>
  </si>
  <si>
    <t>张煜坚</t>
  </si>
  <si>
    <t>441424201408******</t>
  </si>
  <si>
    <t>张煜柯</t>
  </si>
  <si>
    <t>441424201703******</t>
  </si>
  <si>
    <t>H13990691910240006</t>
  </si>
  <si>
    <t>陈柳文</t>
  </si>
  <si>
    <t>421127198805******</t>
  </si>
  <si>
    <t>张梦</t>
  </si>
  <si>
    <t>422130199205******</t>
  </si>
  <si>
    <t>陈林夕</t>
  </si>
  <si>
    <t>421127201611******</t>
  </si>
  <si>
    <t>陈林月</t>
  </si>
  <si>
    <t>421127201904******</t>
  </si>
  <si>
    <t>H13990691905300003</t>
  </si>
  <si>
    <t>彭文飞</t>
  </si>
  <si>
    <t>362428199012******</t>
  </si>
  <si>
    <t>杨夏梅</t>
  </si>
  <si>
    <t>450921199205******</t>
  </si>
  <si>
    <t>彭敬瑞</t>
  </si>
  <si>
    <t>360828201705******</t>
  </si>
  <si>
    <t>彭敬轩</t>
  </si>
  <si>
    <t>360828201912******</t>
  </si>
  <si>
    <t>H13990691912200004</t>
  </si>
  <si>
    <t>管为群</t>
  </si>
  <si>
    <t>362424198905******</t>
  </si>
  <si>
    <t>邓祁钰</t>
  </si>
  <si>
    <t>360102201608******</t>
  </si>
  <si>
    <t>管云根</t>
  </si>
  <si>
    <t>362424196303******</t>
  </si>
  <si>
    <t>李连花</t>
  </si>
  <si>
    <t>362424196212******</t>
  </si>
  <si>
    <t>H13990692009140001</t>
  </si>
  <si>
    <t>王楚娜</t>
  </si>
  <si>
    <t>445281199009******</t>
  </si>
  <si>
    <t>蔡凯</t>
  </si>
  <si>
    <t>420923198612******</t>
  </si>
  <si>
    <t>李付容</t>
  </si>
  <si>
    <t>422226196508******</t>
  </si>
  <si>
    <t>蔡玥</t>
  </si>
  <si>
    <t>PSGZ2017020863</t>
  </si>
  <si>
    <t>王诗杰</t>
  </si>
  <si>
    <t>150430198301******</t>
  </si>
  <si>
    <t>张花</t>
  </si>
  <si>
    <t>410481198901******</t>
  </si>
  <si>
    <t>王书萱</t>
  </si>
  <si>
    <t>王书琦</t>
  </si>
  <si>
    <t>H13990692001070001</t>
  </si>
  <si>
    <t>朱令广</t>
  </si>
  <si>
    <t>441423198710******</t>
  </si>
  <si>
    <t>朱锐</t>
  </si>
  <si>
    <t>441423198705******</t>
  </si>
  <si>
    <t>朱盈淳</t>
  </si>
  <si>
    <t>441423201403******</t>
  </si>
  <si>
    <t>朱健英</t>
  </si>
  <si>
    <t>441423195901******</t>
  </si>
  <si>
    <t>H13990691812050002</t>
  </si>
  <si>
    <t>徐惠霞</t>
  </si>
  <si>
    <t>441422199406******</t>
  </si>
  <si>
    <t>杨仕宏</t>
  </si>
  <si>
    <t>441581199507******</t>
  </si>
  <si>
    <t>黄菊</t>
  </si>
  <si>
    <t>441581196309******</t>
  </si>
  <si>
    <t>杨国良</t>
  </si>
  <si>
    <t>441581195709******</t>
  </si>
  <si>
    <t>杨瑾煜</t>
  </si>
  <si>
    <t>H13990692009290005</t>
  </si>
  <si>
    <t>郑增涛</t>
  </si>
  <si>
    <t>445221199411******</t>
  </si>
  <si>
    <t>何妙红</t>
  </si>
  <si>
    <t>445121199302******</t>
  </si>
  <si>
    <t>林玉华</t>
  </si>
  <si>
    <t>440525195609******</t>
  </si>
  <si>
    <t>郑斯友</t>
  </si>
  <si>
    <t>445203202103******</t>
  </si>
  <si>
    <t>H13990692005150002</t>
  </si>
  <si>
    <t>彭波娜</t>
  </si>
  <si>
    <t>445222199312******</t>
  </si>
  <si>
    <t>彭水奕</t>
  </si>
  <si>
    <t>440526196912******</t>
  </si>
  <si>
    <t>古景春</t>
  </si>
  <si>
    <t>441424196808******</t>
  </si>
  <si>
    <t>H1399069180828000A</t>
  </si>
  <si>
    <t>李江鹏</t>
  </si>
  <si>
    <t>441424199202******</t>
  </si>
  <si>
    <t>李正海</t>
  </si>
  <si>
    <t>430523196906******</t>
  </si>
  <si>
    <t>郭小云</t>
  </si>
  <si>
    <t>430523196908******</t>
  </si>
  <si>
    <t>H13990691909020001</t>
  </si>
  <si>
    <t>章中运</t>
  </si>
  <si>
    <t>413026198402******</t>
  </si>
  <si>
    <t>肖乃瑞</t>
  </si>
  <si>
    <t>411524198605******</t>
  </si>
  <si>
    <t>章楚涵</t>
  </si>
  <si>
    <t>411524201001******</t>
  </si>
  <si>
    <t>章博文</t>
  </si>
  <si>
    <t>411524201209******</t>
  </si>
  <si>
    <t>H13990692010150006</t>
  </si>
  <si>
    <t>翟伟光</t>
  </si>
  <si>
    <t>441381198310******</t>
  </si>
  <si>
    <t>黄琪</t>
  </si>
  <si>
    <t>441622199412******</t>
  </si>
  <si>
    <t>翟炜淇</t>
  </si>
  <si>
    <t>441302201010******</t>
  </si>
  <si>
    <t>翟月清</t>
  </si>
  <si>
    <t>442521196407******</t>
  </si>
  <si>
    <t>H13990692006190003</t>
  </si>
  <si>
    <t>高倩</t>
  </si>
  <si>
    <t>422202199009******</t>
  </si>
  <si>
    <t>高俊文</t>
  </si>
  <si>
    <t>422202196901******</t>
  </si>
  <si>
    <t>杨火艳</t>
  </si>
  <si>
    <t>422202196911******</t>
  </si>
  <si>
    <t>H1399069190924000E</t>
  </si>
  <si>
    <t>李灵城</t>
  </si>
  <si>
    <t>445281198607******</t>
  </si>
  <si>
    <t>陈晓旋</t>
  </si>
  <si>
    <t>445281199012******</t>
  </si>
  <si>
    <t>李悦宁</t>
  </si>
  <si>
    <t>445281201610******</t>
  </si>
  <si>
    <t>陈素卿</t>
  </si>
  <si>
    <t>440527196006******</t>
  </si>
  <si>
    <t>H13990691906170006</t>
  </si>
  <si>
    <t>郑朝顺</t>
  </si>
  <si>
    <t>362325198307******</t>
  </si>
  <si>
    <t>巫桂红</t>
  </si>
  <si>
    <t>440981198603******</t>
  </si>
  <si>
    <t>郑子贤</t>
  </si>
  <si>
    <t>361125201302******</t>
  </si>
  <si>
    <t>陈泓文</t>
  </si>
  <si>
    <t>440982201210******</t>
  </si>
  <si>
    <t>陈欣欣</t>
  </si>
  <si>
    <t>440982200601******</t>
  </si>
  <si>
    <t>郑雨欣</t>
  </si>
  <si>
    <t>440307202004******</t>
  </si>
  <si>
    <t>H13990692008210005</t>
  </si>
  <si>
    <t>郑晓培</t>
  </si>
  <si>
    <t>441581198804******</t>
  </si>
  <si>
    <t>何晓丹</t>
  </si>
  <si>
    <t>441522198908******</t>
  </si>
  <si>
    <t>郑亦檬</t>
  </si>
  <si>
    <t>441581201803******</t>
  </si>
  <si>
    <t>吴粉</t>
  </si>
  <si>
    <t>441581196307******</t>
  </si>
  <si>
    <t>H13990692008240001</t>
  </si>
  <si>
    <t>邓志强</t>
  </si>
  <si>
    <t>441621199106******</t>
  </si>
  <si>
    <t>黄子霞</t>
  </si>
  <si>
    <t>441621199307******</t>
  </si>
  <si>
    <t>邓家栋</t>
  </si>
  <si>
    <t>邓晋营</t>
  </si>
  <si>
    <t>442522196808******</t>
  </si>
  <si>
    <t>H13990691804040004</t>
  </si>
  <si>
    <t>沈春玲</t>
  </si>
  <si>
    <t>441426198902******</t>
  </si>
  <si>
    <t>刘志君</t>
  </si>
  <si>
    <t>441426198602******</t>
  </si>
  <si>
    <t>刘宇恒</t>
  </si>
  <si>
    <t>441426201902******</t>
  </si>
  <si>
    <t>H13990691904040007</t>
  </si>
  <si>
    <t>欧阳红艳</t>
  </si>
  <si>
    <t>362201199103******</t>
  </si>
  <si>
    <t>刘满</t>
  </si>
  <si>
    <t>360424199106******</t>
  </si>
  <si>
    <t>刘佺楷</t>
  </si>
  <si>
    <t>360424201605******</t>
  </si>
  <si>
    <t>刘如初</t>
  </si>
  <si>
    <t>440307201803******</t>
  </si>
  <si>
    <t>H13990691903180002</t>
  </si>
  <si>
    <t>林其亮</t>
  </si>
  <si>
    <t>360311199501******</t>
  </si>
  <si>
    <t>林德九</t>
  </si>
  <si>
    <t>360311196510******</t>
  </si>
  <si>
    <t>邓启怀</t>
  </si>
  <si>
    <t>360311196801******</t>
  </si>
  <si>
    <t>H13990692009030001</t>
  </si>
  <si>
    <t>孔玥</t>
  </si>
  <si>
    <t>421125199602******</t>
  </si>
  <si>
    <t>孔国祺</t>
  </si>
  <si>
    <t>422127197302******</t>
  </si>
  <si>
    <t>王金莲</t>
  </si>
  <si>
    <t>421125197307******</t>
  </si>
  <si>
    <t>H13990691902260001</t>
  </si>
  <si>
    <t>罗威</t>
  </si>
  <si>
    <t>362421199209******</t>
  </si>
  <si>
    <t>江斌</t>
  </si>
  <si>
    <t>362421199208******</t>
  </si>
  <si>
    <t>罗世祥</t>
  </si>
  <si>
    <t>362421196510******</t>
  </si>
  <si>
    <t>刘满珍</t>
  </si>
  <si>
    <t>362421196412******</t>
  </si>
  <si>
    <t>候补入围认租家庭名单及排位（坪山区人才住房在库轮候家庭）</t>
  </si>
  <si>
    <t>H13990691909030003</t>
  </si>
  <si>
    <t>陈志立</t>
  </si>
  <si>
    <t>362432198705******</t>
  </si>
  <si>
    <t>宁双平</t>
  </si>
  <si>
    <t>362432198910******</t>
  </si>
  <si>
    <t>陈子昂</t>
  </si>
  <si>
    <t>360881202005******</t>
  </si>
  <si>
    <t>石满云</t>
  </si>
  <si>
    <t>362432196402******</t>
  </si>
  <si>
    <t>陈石龙</t>
  </si>
  <si>
    <t>362432196310******</t>
  </si>
  <si>
    <t>H13990691904250002</t>
  </si>
  <si>
    <t>田丽丽</t>
  </si>
  <si>
    <t>210281199212******</t>
  </si>
  <si>
    <t>丁民</t>
  </si>
  <si>
    <t>360731199309******</t>
  </si>
  <si>
    <t>丁健林</t>
  </si>
  <si>
    <t>360731201508******</t>
  </si>
  <si>
    <t>丁柏森</t>
  </si>
  <si>
    <t>360731201709******</t>
  </si>
  <si>
    <t>H13990691808280008</t>
  </si>
  <si>
    <t>钟明远</t>
  </si>
  <si>
    <t>230127199408******</t>
  </si>
  <si>
    <t>钟德龙</t>
  </si>
  <si>
    <t>232127197008******</t>
  </si>
  <si>
    <t>刘春荣</t>
  </si>
  <si>
    <t>230128197209******</t>
  </si>
  <si>
    <t>H13990692004210003</t>
  </si>
  <si>
    <t>吴亮亮</t>
  </si>
  <si>
    <t>421126199201******</t>
  </si>
  <si>
    <t>吴胜华</t>
  </si>
  <si>
    <t>421126198701******</t>
  </si>
  <si>
    <t>吴思悦</t>
  </si>
  <si>
    <t>421126201803******</t>
  </si>
  <si>
    <t>H13990692007240001</t>
  </si>
  <si>
    <t>李水军</t>
  </si>
  <si>
    <t>440921197704******</t>
  </si>
  <si>
    <t>梁晶</t>
  </si>
  <si>
    <t>440921198702******</t>
  </si>
  <si>
    <t>李怡融</t>
  </si>
  <si>
    <t>440307201712******</t>
  </si>
  <si>
    <t>李瑜甜</t>
  </si>
  <si>
    <t>陈月珍</t>
  </si>
  <si>
    <t>440921194910******</t>
  </si>
  <si>
    <t>H13990692010130004</t>
  </si>
  <si>
    <t>李妙敬</t>
  </si>
  <si>
    <t>441481198708******</t>
  </si>
  <si>
    <t>陈远兰</t>
  </si>
  <si>
    <t>441425196308******</t>
  </si>
  <si>
    <t>李华丹</t>
  </si>
  <si>
    <t>441425195805******</t>
  </si>
  <si>
    <t>H13990692010090005</t>
  </si>
  <si>
    <t>王小芳</t>
  </si>
  <si>
    <t>612422198911******</t>
  </si>
  <si>
    <t>吴永庭</t>
  </si>
  <si>
    <t>612422199010******</t>
  </si>
  <si>
    <t>吴冰熙</t>
  </si>
  <si>
    <t>610921201511******</t>
  </si>
  <si>
    <t>H13990692009110007</t>
  </si>
  <si>
    <t>张伟泉</t>
  </si>
  <si>
    <t>441521198804******</t>
  </si>
  <si>
    <t>林宝怡</t>
  </si>
  <si>
    <t>440307199411******</t>
  </si>
  <si>
    <t>张惠恺</t>
  </si>
  <si>
    <t>441303201704******</t>
  </si>
  <si>
    <t>H13990692001160003</t>
  </si>
  <si>
    <t>杨小杰</t>
  </si>
  <si>
    <t>130324198811******</t>
  </si>
  <si>
    <t>杨更新</t>
  </si>
  <si>
    <t>130324195504******</t>
  </si>
  <si>
    <t>孙福兰</t>
  </si>
  <si>
    <t>130324195302******</t>
  </si>
  <si>
    <t>H13990692007250001</t>
  </si>
  <si>
    <t>穆景格</t>
  </si>
  <si>
    <t>230104198809******</t>
  </si>
  <si>
    <t>祖旭辰</t>
  </si>
  <si>
    <t>230104199203******</t>
  </si>
  <si>
    <t>祖安泽</t>
  </si>
  <si>
    <t>230104201903******</t>
  </si>
  <si>
    <t>穆希平</t>
  </si>
  <si>
    <t>230104196109******</t>
  </si>
  <si>
    <t>陈秀玉</t>
  </si>
  <si>
    <t>232103196205******</t>
  </si>
  <si>
    <t>H13990691801150003</t>
  </si>
  <si>
    <t>彭东</t>
  </si>
  <si>
    <t>511221198212******</t>
  </si>
  <si>
    <t>袁熔</t>
  </si>
  <si>
    <t>421022199309******</t>
  </si>
  <si>
    <t>彭子扬</t>
  </si>
  <si>
    <t>500234201605******</t>
  </si>
  <si>
    <t>胡凤兰</t>
  </si>
  <si>
    <t>512222195412******</t>
  </si>
  <si>
    <t>彭子若</t>
  </si>
  <si>
    <t>500154201910******</t>
  </si>
  <si>
    <t>H13990691903150005</t>
  </si>
  <si>
    <t>郑永乐</t>
  </si>
  <si>
    <t>440923198511******</t>
  </si>
  <si>
    <t>曾秀渔</t>
  </si>
  <si>
    <t>441502199012******</t>
  </si>
  <si>
    <t>郑以琪</t>
  </si>
  <si>
    <t>441502201609******</t>
  </si>
  <si>
    <t>李珍</t>
  </si>
  <si>
    <t>440923196107******</t>
  </si>
  <si>
    <t>H13990691902280003</t>
  </si>
  <si>
    <t>邓莺斯</t>
  </si>
  <si>
    <t>440902199008******</t>
  </si>
  <si>
    <t>吴连娟</t>
  </si>
  <si>
    <t>440923196505******</t>
  </si>
  <si>
    <t>邓振东</t>
  </si>
  <si>
    <t>440923196002******</t>
  </si>
  <si>
    <t>H13990691806250005</t>
  </si>
  <si>
    <t>郑美霞</t>
  </si>
  <si>
    <t>360728198605******</t>
  </si>
  <si>
    <t>彭强</t>
  </si>
  <si>
    <t>420526198109******</t>
  </si>
  <si>
    <t>彭郑博</t>
  </si>
  <si>
    <t>420526201306******</t>
  </si>
  <si>
    <t>彭景</t>
  </si>
  <si>
    <t>420526200503******</t>
  </si>
  <si>
    <t>H13990691809050009</t>
  </si>
  <si>
    <t>叶海捷</t>
  </si>
  <si>
    <t>441523199211******</t>
  </si>
  <si>
    <t>叶云轩</t>
  </si>
  <si>
    <t>441523196912******</t>
  </si>
  <si>
    <t>叶秀宜</t>
  </si>
  <si>
    <t>441523197109******</t>
  </si>
  <si>
    <t>H1399069190912000C</t>
  </si>
  <si>
    <t>胡巧</t>
  </si>
  <si>
    <t>430421199310******</t>
  </si>
  <si>
    <t>罗争</t>
  </si>
  <si>
    <t>441523198609******</t>
  </si>
  <si>
    <t>罗子瀚</t>
  </si>
  <si>
    <t>441523201502******</t>
  </si>
  <si>
    <t>H13990691909300007</t>
  </si>
  <si>
    <t>张漫娅</t>
  </si>
  <si>
    <t>432425197710******</t>
  </si>
  <si>
    <t>卢建华</t>
  </si>
  <si>
    <t>432923197806******</t>
  </si>
  <si>
    <t>卢御希</t>
  </si>
  <si>
    <t>430724200310******</t>
  </si>
  <si>
    <t>张梓霆</t>
  </si>
  <si>
    <t>431124201311******</t>
  </si>
  <si>
    <t>H13990691811300002</t>
  </si>
  <si>
    <t>莫少君</t>
  </si>
  <si>
    <t>440582199103******</t>
  </si>
  <si>
    <t>黄华昌</t>
  </si>
  <si>
    <t>440582198610******</t>
  </si>
  <si>
    <t>莫秀容</t>
  </si>
  <si>
    <t>440524196404******</t>
  </si>
  <si>
    <t>唐小成</t>
  </si>
  <si>
    <t>430511196004******</t>
  </si>
  <si>
    <t>黄恺杰</t>
  </si>
  <si>
    <t>440304202006******</t>
  </si>
  <si>
    <t>H13990692005130003</t>
  </si>
  <si>
    <t>程辉</t>
  </si>
  <si>
    <t>420983199302******</t>
  </si>
  <si>
    <t>李沛东</t>
  </si>
  <si>
    <t>420625199404******</t>
  </si>
  <si>
    <t>程天华</t>
  </si>
  <si>
    <t>422224196809******</t>
  </si>
  <si>
    <t>代国平</t>
  </si>
  <si>
    <t>420983197002******</t>
  </si>
  <si>
    <t>H13990692005200001</t>
  </si>
  <si>
    <t>刘亦贤</t>
  </si>
  <si>
    <t>440582199306******</t>
  </si>
  <si>
    <t>刘旭升</t>
  </si>
  <si>
    <t>440524196807******</t>
  </si>
  <si>
    <t>郭彦璇</t>
  </si>
  <si>
    <t>440524196708******</t>
  </si>
  <si>
    <t>H13990692008100001</t>
  </si>
  <si>
    <t>袁怀荣</t>
  </si>
  <si>
    <t>420222198601******</t>
  </si>
  <si>
    <t>秦丽群</t>
  </si>
  <si>
    <t>420222198806******</t>
  </si>
  <si>
    <t>袁一茜</t>
  </si>
  <si>
    <t>420222201906******</t>
  </si>
  <si>
    <t>袁子欢</t>
  </si>
  <si>
    <t>420222201402******</t>
  </si>
  <si>
    <t>H13990692008030002</t>
  </si>
  <si>
    <t>申秀梅</t>
  </si>
  <si>
    <t>510921198603******</t>
  </si>
  <si>
    <t>秦海军</t>
  </si>
  <si>
    <t>511222198111******</t>
  </si>
  <si>
    <t>秦坤来</t>
  </si>
  <si>
    <t>510921201411******</t>
  </si>
  <si>
    <t>H13990691809280008</t>
  </si>
  <si>
    <t>陈晓芝</t>
  </si>
  <si>
    <t>445121198908******</t>
  </si>
  <si>
    <t>谷仓居三房（建筑面积约87㎡）</t>
  </si>
  <si>
    <t>王鹏</t>
  </si>
  <si>
    <t>430223199010******</t>
  </si>
  <si>
    <t>王晨宇</t>
  </si>
  <si>
    <t>430223201411******</t>
  </si>
  <si>
    <t>王晨泽</t>
  </si>
  <si>
    <t>430223202003******</t>
  </si>
  <si>
    <t>H13990691810260004</t>
  </si>
  <si>
    <t>李爱达</t>
  </si>
  <si>
    <t>441424197609******</t>
  </si>
  <si>
    <t>古燕平</t>
  </si>
  <si>
    <t>441424198412******</t>
  </si>
  <si>
    <t>古小杰</t>
  </si>
  <si>
    <t>441424200705******</t>
  </si>
  <si>
    <t>李晓宇</t>
  </si>
  <si>
    <t>440303201404******</t>
  </si>
  <si>
    <t>H13990692009140002</t>
  </si>
  <si>
    <t>陈心瑜</t>
  </si>
  <si>
    <t>441324199706******</t>
  </si>
  <si>
    <t>陈玉生</t>
  </si>
  <si>
    <t>441324197008******</t>
  </si>
  <si>
    <t>叶笑群</t>
  </si>
  <si>
    <t>441324196902******</t>
  </si>
  <si>
    <t>H13990692005140003</t>
  </si>
  <si>
    <t>高彤彤</t>
  </si>
  <si>
    <t>441522199305******</t>
  </si>
  <si>
    <t>许显鹏</t>
  </si>
  <si>
    <t>420321198909******</t>
  </si>
  <si>
    <t>许艺楠</t>
  </si>
  <si>
    <t>440307201905******</t>
  </si>
  <si>
    <t>许平</t>
  </si>
  <si>
    <t>420321196608******</t>
  </si>
  <si>
    <t>陈书琴</t>
  </si>
  <si>
    <t>420321196602******</t>
  </si>
  <si>
    <t>H13990692007240007</t>
  </si>
  <si>
    <t>马英媛</t>
  </si>
  <si>
    <t>210703198503******</t>
  </si>
  <si>
    <t>贺志芬</t>
  </si>
  <si>
    <t>210703195912******</t>
  </si>
  <si>
    <t>马达</t>
  </si>
  <si>
    <t>210703195705******</t>
  </si>
  <si>
    <t>H13990691812240002</t>
  </si>
  <si>
    <t>谢文超</t>
  </si>
  <si>
    <t>441623198609******</t>
  </si>
  <si>
    <t>梁志珍</t>
  </si>
  <si>
    <t>441826198903******</t>
  </si>
  <si>
    <t>谢桂添</t>
  </si>
  <si>
    <t>442524196412******</t>
  </si>
  <si>
    <t>谢朝定</t>
  </si>
  <si>
    <t>442524195712******</t>
  </si>
  <si>
    <t>H13990692009150004</t>
  </si>
  <si>
    <t>曾垂峰</t>
  </si>
  <si>
    <t>452123198710******</t>
  </si>
  <si>
    <t>吴先健</t>
  </si>
  <si>
    <t>440981199501******</t>
  </si>
  <si>
    <t>曾俣森</t>
  </si>
  <si>
    <t>450126201809******</t>
  </si>
  <si>
    <t>兰敏义</t>
  </si>
  <si>
    <t>452123196205******</t>
  </si>
  <si>
    <t>H13990691904080001</t>
  </si>
  <si>
    <t>张晨晨</t>
  </si>
  <si>
    <t>440825199407******</t>
  </si>
  <si>
    <t>殷祝球</t>
  </si>
  <si>
    <t>440825196812******</t>
  </si>
  <si>
    <t>张建</t>
  </si>
  <si>
    <t>430321197207******</t>
  </si>
  <si>
    <t>H13990691803270005</t>
  </si>
  <si>
    <t>李苑雅</t>
  </si>
  <si>
    <t>440307198908******</t>
  </si>
  <si>
    <t>叶剑雄</t>
  </si>
  <si>
    <t>441621198808******</t>
  </si>
  <si>
    <t>叶寿南</t>
  </si>
  <si>
    <t>441621195808******</t>
  </si>
  <si>
    <t>黄春连</t>
  </si>
  <si>
    <t>441621196309******</t>
  </si>
  <si>
    <t>叶炜宁</t>
  </si>
  <si>
    <t>440307201809******</t>
  </si>
  <si>
    <t>H13990691812210005</t>
  </si>
  <si>
    <t>张颂锋</t>
  </si>
  <si>
    <t>441621198612******</t>
  </si>
  <si>
    <t>黄碧妮</t>
  </si>
  <si>
    <t>452402199001******</t>
  </si>
  <si>
    <t>张泽同</t>
  </si>
  <si>
    <t>451102201608******</t>
  </si>
  <si>
    <t>赖巧如</t>
  </si>
  <si>
    <t>442522195708******</t>
  </si>
  <si>
    <t>张庭开</t>
  </si>
  <si>
    <t>442522195002******</t>
  </si>
  <si>
    <t>H13990691912200008</t>
  </si>
  <si>
    <t>谢毓萍</t>
  </si>
  <si>
    <t>430581199605******</t>
  </si>
  <si>
    <t>张艳文</t>
  </si>
  <si>
    <t>430526196801******</t>
  </si>
  <si>
    <t>谢文伟</t>
  </si>
  <si>
    <t>430526196710******</t>
  </si>
  <si>
    <t>H13990691909040008</t>
  </si>
  <si>
    <t>张慧玲</t>
  </si>
  <si>
    <t>445381198607******</t>
  </si>
  <si>
    <t>张标文</t>
  </si>
  <si>
    <t>442830195203******</t>
  </si>
  <si>
    <t>梁爱珍</t>
  </si>
  <si>
    <t>442830195406******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</si>
</sst>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0" fillId="27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9"/>
  <sheetViews>
    <sheetView tabSelected="1" workbookViewId="0">
      <selection activeCell="A1" sqref="A1"/>
    </sheetView>
  </sheetViews>
  <sheetFormatPr defaultColWidth="9" defaultRowHeight="13.5"/>
  <cols>
    <col min="1" max="1" width="9" style="1"/>
    <col min="2" max="2" width="17.875" style="1" customWidth="1"/>
    <col min="3" max="3" width="9.5" style="1" customWidth="1"/>
    <col min="4" max="4" width="18.875" style="1" customWidth="1"/>
    <col min="5" max="5" width="19" style="1" customWidth="1"/>
    <col min="6" max="6" width="11.875" style="1" customWidth="1"/>
    <col min="7" max="7" width="47.875" style="1" customWidth="1"/>
    <col min="8" max="8" width="12" style="1" customWidth="1"/>
    <col min="9" max="9" width="20.25" style="1" customWidth="1"/>
    <col min="10" max="10" width="10.75" style="1" customWidth="1"/>
    <col min="11" max="11" width="17.875" style="1" customWidth="1"/>
    <col min="12" max="12" width="11.25" style="1" customWidth="1"/>
    <col min="13" max="13" width="17.875" style="1" customWidth="1"/>
    <col min="14" max="14" width="11.125" style="1" customWidth="1"/>
    <col min="15" max="15" width="17.875" style="1" customWidth="1"/>
    <col min="16" max="16" width="11.25" style="1" customWidth="1"/>
    <col min="17" max="17" width="17.875" style="1" customWidth="1"/>
    <col min="18" max="18" width="12.875" style="1" customWidth="1"/>
    <col min="19" max="25" width="10.625" style="1" customWidth="1"/>
  </cols>
  <sheetData>
    <row r="1" ht="16" customHeight="1" spans="1:1">
      <c r="A1" s="2" t="s">
        <v>0</v>
      </c>
    </row>
    <row r="2" ht="39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1" ht="33" customHeight="1" spans="1: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5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5" t="s">
        <v>19</v>
      </c>
      <c r="S3" s="20" t="s">
        <v>20</v>
      </c>
      <c r="T3" s="5" t="s">
        <v>21</v>
      </c>
      <c r="U3" s="5" t="s">
        <v>22</v>
      </c>
      <c r="V3" s="5" t="s">
        <v>23</v>
      </c>
      <c r="W3" s="20" t="s">
        <v>24</v>
      </c>
      <c r="X3" s="5" t="s">
        <v>25</v>
      </c>
      <c r="Y3" s="5" t="s">
        <v>26</v>
      </c>
    </row>
    <row r="4" s="2" customFormat="1" ht="32" customHeight="1" spans="1:25">
      <c r="A4" s="7">
        <v>1</v>
      </c>
      <c r="B4" s="11" t="s">
        <v>27</v>
      </c>
      <c r="C4" s="7" t="s">
        <v>28</v>
      </c>
      <c r="D4" s="8" t="s">
        <v>29</v>
      </c>
      <c r="E4" s="7"/>
      <c r="F4" s="7">
        <v>4</v>
      </c>
      <c r="G4" s="10" t="s">
        <v>30</v>
      </c>
      <c r="H4" s="7" t="s">
        <v>31</v>
      </c>
      <c r="I4" s="8" t="s">
        <v>32</v>
      </c>
      <c r="J4" s="7" t="s">
        <v>33</v>
      </c>
      <c r="K4" s="8" t="s">
        <v>34</v>
      </c>
      <c r="L4" s="7" t="s">
        <v>35</v>
      </c>
      <c r="M4" s="8" t="s">
        <v>36</v>
      </c>
      <c r="N4" s="7"/>
      <c r="O4" s="7" t="s">
        <v>37</v>
      </c>
      <c r="P4" s="7"/>
      <c r="Q4" s="7"/>
      <c r="R4" s="27" t="s">
        <v>38</v>
      </c>
      <c r="S4" s="28"/>
      <c r="T4" s="28"/>
      <c r="U4" s="28"/>
      <c r="V4" s="28"/>
      <c r="W4" s="28"/>
      <c r="X4" s="28"/>
      <c r="Y4" s="31"/>
    </row>
    <row r="5" s="22" customFormat="1" ht="30" customHeight="1" spans="1:25">
      <c r="A5" s="7">
        <v>2</v>
      </c>
      <c r="B5" s="7" t="s">
        <v>39</v>
      </c>
      <c r="C5" s="23" t="s">
        <v>40</v>
      </c>
      <c r="D5" s="8" t="s">
        <v>41</v>
      </c>
      <c r="E5" s="11" t="s">
        <v>42</v>
      </c>
      <c r="F5" s="7">
        <v>3</v>
      </c>
      <c r="G5" s="10" t="s">
        <v>43</v>
      </c>
      <c r="H5" s="7"/>
      <c r="I5" s="7"/>
      <c r="J5" s="7" t="s">
        <v>44</v>
      </c>
      <c r="K5" s="8" t="s">
        <v>45</v>
      </c>
      <c r="L5" s="7" t="s">
        <v>46</v>
      </c>
      <c r="M5" s="8" t="s">
        <v>47</v>
      </c>
      <c r="N5" s="7"/>
      <c r="O5" s="8"/>
      <c r="P5" s="7"/>
      <c r="Q5" s="8"/>
      <c r="R5" s="7">
        <v>80</v>
      </c>
      <c r="S5" s="7">
        <v>0</v>
      </c>
      <c r="T5" s="13">
        <v>0</v>
      </c>
      <c r="U5" s="13">
        <v>60</v>
      </c>
      <c r="V5" s="7">
        <v>5</v>
      </c>
      <c r="W5" s="7">
        <v>0</v>
      </c>
      <c r="X5" s="7">
        <v>0</v>
      </c>
      <c r="Y5" s="21">
        <v>145</v>
      </c>
    </row>
    <row r="6" s="22" customFormat="1" ht="30" customHeight="1" spans="1:25">
      <c r="A6" s="7">
        <v>3</v>
      </c>
      <c r="B6" s="7" t="s">
        <v>48</v>
      </c>
      <c r="C6" s="7" t="s">
        <v>49</v>
      </c>
      <c r="D6" s="7" t="s">
        <v>50</v>
      </c>
      <c r="E6" s="7" t="s">
        <v>51</v>
      </c>
      <c r="F6" s="7">
        <v>5</v>
      </c>
      <c r="G6" s="10" t="s">
        <v>52</v>
      </c>
      <c r="H6" s="7" t="s">
        <v>53</v>
      </c>
      <c r="I6" s="8" t="s">
        <v>54</v>
      </c>
      <c r="J6" s="7" t="s">
        <v>55</v>
      </c>
      <c r="K6" s="8" t="s">
        <v>56</v>
      </c>
      <c r="L6" s="7" t="s">
        <v>57</v>
      </c>
      <c r="M6" s="7" t="s">
        <v>58</v>
      </c>
      <c r="N6" s="7" t="s">
        <v>59</v>
      </c>
      <c r="O6" s="8" t="s">
        <v>60</v>
      </c>
      <c r="P6" s="7"/>
      <c r="Q6" s="8"/>
      <c r="R6" s="7">
        <v>80</v>
      </c>
      <c r="S6" s="7">
        <v>0</v>
      </c>
      <c r="T6" s="13">
        <v>0</v>
      </c>
      <c r="U6" s="13">
        <v>55.14</v>
      </c>
      <c r="V6" s="7">
        <v>5</v>
      </c>
      <c r="W6" s="7">
        <v>0</v>
      </c>
      <c r="X6" s="7">
        <v>0</v>
      </c>
      <c r="Y6" s="21">
        <v>140.14</v>
      </c>
    </row>
    <row r="7" s="22" customFormat="1" ht="30" customHeight="1" spans="1:25">
      <c r="A7" s="7">
        <v>4</v>
      </c>
      <c r="B7" s="7" t="s">
        <v>61</v>
      </c>
      <c r="C7" s="7" t="s">
        <v>62</v>
      </c>
      <c r="D7" s="8" t="s">
        <v>63</v>
      </c>
      <c r="E7" s="7" t="s">
        <v>64</v>
      </c>
      <c r="F7" s="7">
        <v>3</v>
      </c>
      <c r="G7" s="10" t="s">
        <v>43</v>
      </c>
      <c r="H7" s="7" t="s">
        <v>65</v>
      </c>
      <c r="I7" s="8" t="s">
        <v>66</v>
      </c>
      <c r="J7" s="7" t="s">
        <v>67</v>
      </c>
      <c r="K7" s="8" t="s">
        <v>68</v>
      </c>
      <c r="L7" s="7"/>
      <c r="M7" s="7" t="s">
        <v>37</v>
      </c>
      <c r="N7" s="7"/>
      <c r="O7" s="8" t="s">
        <v>37</v>
      </c>
      <c r="P7" s="7"/>
      <c r="Q7" s="8"/>
      <c r="R7" s="7">
        <v>80</v>
      </c>
      <c r="S7" s="7">
        <v>0</v>
      </c>
      <c r="T7" s="13">
        <v>0</v>
      </c>
      <c r="U7" s="13">
        <v>45.5</v>
      </c>
      <c r="V7" s="7">
        <v>5</v>
      </c>
      <c r="W7" s="7">
        <v>0</v>
      </c>
      <c r="X7" s="7">
        <v>0</v>
      </c>
      <c r="Y7" s="21">
        <v>130.5</v>
      </c>
    </row>
    <row r="8" s="22" customFormat="1" ht="30" customHeight="1" spans="1:25">
      <c r="A8" s="7">
        <v>5</v>
      </c>
      <c r="B8" s="7" t="s">
        <v>69</v>
      </c>
      <c r="C8" s="7" t="s">
        <v>70</v>
      </c>
      <c r="D8" s="7" t="s">
        <v>71</v>
      </c>
      <c r="E8" s="7" t="s">
        <v>72</v>
      </c>
      <c r="F8" s="7">
        <v>3</v>
      </c>
      <c r="G8" s="10" t="s">
        <v>43</v>
      </c>
      <c r="H8" s="7" t="s">
        <v>73</v>
      </c>
      <c r="I8" s="7" t="s">
        <v>74</v>
      </c>
      <c r="J8" s="7" t="s">
        <v>75</v>
      </c>
      <c r="K8" s="7" t="s">
        <v>76</v>
      </c>
      <c r="L8" s="7"/>
      <c r="M8" s="7" t="s">
        <v>37</v>
      </c>
      <c r="N8" s="25"/>
      <c r="O8" s="26" t="s">
        <v>37</v>
      </c>
      <c r="P8" s="25"/>
      <c r="Q8" s="8"/>
      <c r="R8" s="7">
        <v>80</v>
      </c>
      <c r="S8" s="7">
        <v>0</v>
      </c>
      <c r="T8" s="13">
        <v>0</v>
      </c>
      <c r="U8" s="13">
        <v>9.48</v>
      </c>
      <c r="V8" s="7">
        <v>0</v>
      </c>
      <c r="W8" s="7">
        <v>0</v>
      </c>
      <c r="X8" s="7">
        <v>0</v>
      </c>
      <c r="Y8" s="21">
        <v>89.48</v>
      </c>
    </row>
    <row r="9" s="2" customFormat="1" ht="30" customHeight="1" spans="1:25">
      <c r="A9" s="7">
        <v>6</v>
      </c>
      <c r="B9" s="11" t="s">
        <v>77</v>
      </c>
      <c r="C9" s="7" t="s">
        <v>78</v>
      </c>
      <c r="D9" s="8" t="s">
        <v>79</v>
      </c>
      <c r="E9" s="7"/>
      <c r="F9" s="7">
        <v>3</v>
      </c>
      <c r="G9" s="10" t="s">
        <v>43</v>
      </c>
      <c r="H9" s="7"/>
      <c r="I9" s="8" t="s">
        <v>37</v>
      </c>
      <c r="J9" s="7" t="s">
        <v>80</v>
      </c>
      <c r="K9" s="8" t="s">
        <v>81</v>
      </c>
      <c r="L9" s="7" t="s">
        <v>82</v>
      </c>
      <c r="M9" s="8" t="s">
        <v>83</v>
      </c>
      <c r="N9" s="7"/>
      <c r="O9" s="8" t="s">
        <v>37</v>
      </c>
      <c r="P9" s="7"/>
      <c r="Q9" s="7"/>
      <c r="R9" s="7">
        <v>90</v>
      </c>
      <c r="S9" s="7">
        <v>0</v>
      </c>
      <c r="T9" s="13">
        <v>42</v>
      </c>
      <c r="U9" s="13">
        <v>49.31</v>
      </c>
      <c r="V9" s="7">
        <v>0</v>
      </c>
      <c r="W9" s="7">
        <v>0</v>
      </c>
      <c r="X9" s="7">
        <v>0</v>
      </c>
      <c r="Y9" s="21">
        <f t="shared" ref="Y9:Y14" si="0">SUM(R9:X9)</f>
        <v>181.31</v>
      </c>
    </row>
    <row r="10" s="2" customFormat="1" ht="30" customHeight="1" spans="1:25">
      <c r="A10" s="7">
        <v>7</v>
      </c>
      <c r="B10" s="11" t="s">
        <v>84</v>
      </c>
      <c r="C10" s="14" t="s">
        <v>85</v>
      </c>
      <c r="D10" s="8" t="s">
        <v>86</v>
      </c>
      <c r="E10" s="7"/>
      <c r="F10" s="7">
        <v>3</v>
      </c>
      <c r="G10" s="10" t="s">
        <v>43</v>
      </c>
      <c r="H10" s="7" t="s">
        <v>87</v>
      </c>
      <c r="I10" s="8" t="s">
        <v>88</v>
      </c>
      <c r="J10" s="7" t="s">
        <v>89</v>
      </c>
      <c r="K10" s="8" t="s">
        <v>90</v>
      </c>
      <c r="L10" s="7"/>
      <c r="M10" s="8" t="s">
        <v>37</v>
      </c>
      <c r="N10" s="7"/>
      <c r="O10" s="8" t="s">
        <v>37</v>
      </c>
      <c r="P10" s="7"/>
      <c r="Q10" s="7"/>
      <c r="R10" s="7">
        <v>100</v>
      </c>
      <c r="S10" s="7">
        <v>0</v>
      </c>
      <c r="T10" s="13">
        <v>31.61</v>
      </c>
      <c r="U10" s="13">
        <v>37.87</v>
      </c>
      <c r="V10" s="7">
        <v>5</v>
      </c>
      <c r="W10" s="7">
        <v>0</v>
      </c>
      <c r="X10" s="7">
        <v>0</v>
      </c>
      <c r="Y10" s="21">
        <f t="shared" si="0"/>
        <v>174.48</v>
      </c>
    </row>
    <row r="11" s="2" customFormat="1" ht="30" customHeight="1" spans="1:25">
      <c r="A11" s="7">
        <v>8</v>
      </c>
      <c r="B11" s="7" t="s">
        <v>91</v>
      </c>
      <c r="C11" s="7" t="s">
        <v>92</v>
      </c>
      <c r="D11" s="8" t="s">
        <v>93</v>
      </c>
      <c r="E11" s="7"/>
      <c r="F11" s="7">
        <v>4</v>
      </c>
      <c r="G11" s="10" t="s">
        <v>94</v>
      </c>
      <c r="H11" s="7" t="s">
        <v>95</v>
      </c>
      <c r="I11" s="8" t="s">
        <v>96</v>
      </c>
      <c r="J11" s="7" t="s">
        <v>97</v>
      </c>
      <c r="K11" s="8" t="s">
        <v>98</v>
      </c>
      <c r="L11" s="7" t="s">
        <v>99</v>
      </c>
      <c r="M11" s="8" t="s">
        <v>100</v>
      </c>
      <c r="N11" s="7"/>
      <c r="O11" s="8" t="s">
        <v>37</v>
      </c>
      <c r="P11" s="7"/>
      <c r="Q11" s="8"/>
      <c r="R11" s="7">
        <v>90</v>
      </c>
      <c r="S11" s="7">
        <v>0</v>
      </c>
      <c r="T11" s="13">
        <v>25.83</v>
      </c>
      <c r="U11" s="13">
        <v>55.38</v>
      </c>
      <c r="V11" s="7">
        <v>0</v>
      </c>
      <c r="W11" s="7">
        <v>0</v>
      </c>
      <c r="X11" s="7">
        <v>0</v>
      </c>
      <c r="Y11" s="21">
        <f t="shared" si="0"/>
        <v>171.21</v>
      </c>
    </row>
    <row r="12" s="2" customFormat="1" ht="30" customHeight="1" spans="1:25">
      <c r="A12" s="7">
        <v>9</v>
      </c>
      <c r="B12" s="11" t="s">
        <v>101</v>
      </c>
      <c r="C12" s="7" t="s">
        <v>102</v>
      </c>
      <c r="D12" s="8" t="s">
        <v>103</v>
      </c>
      <c r="E12" s="7"/>
      <c r="F12" s="7">
        <v>5</v>
      </c>
      <c r="G12" s="10" t="s">
        <v>104</v>
      </c>
      <c r="H12" s="7" t="s">
        <v>105</v>
      </c>
      <c r="I12" s="8" t="s">
        <v>106</v>
      </c>
      <c r="J12" s="7" t="s">
        <v>107</v>
      </c>
      <c r="K12" s="8" t="s">
        <v>108</v>
      </c>
      <c r="L12" s="7" t="s">
        <v>109</v>
      </c>
      <c r="M12" s="8" t="s">
        <v>110</v>
      </c>
      <c r="N12" s="7" t="s">
        <v>111</v>
      </c>
      <c r="O12" s="8" t="s">
        <v>112</v>
      </c>
      <c r="P12" s="7"/>
      <c r="Q12" s="7"/>
      <c r="R12" s="7">
        <v>90</v>
      </c>
      <c r="S12" s="7">
        <v>0</v>
      </c>
      <c r="T12" s="13">
        <v>4.5</v>
      </c>
      <c r="U12" s="13">
        <v>60</v>
      </c>
      <c r="V12" s="7">
        <v>5</v>
      </c>
      <c r="W12" s="7">
        <v>0</v>
      </c>
      <c r="X12" s="7">
        <v>0</v>
      </c>
      <c r="Y12" s="21">
        <f t="shared" si="0"/>
        <v>159.5</v>
      </c>
    </row>
    <row r="13" s="2" customFormat="1" ht="30" customHeight="1" spans="1:25">
      <c r="A13" s="7">
        <v>10</v>
      </c>
      <c r="B13" s="7" t="s">
        <v>113</v>
      </c>
      <c r="C13" s="7" t="s">
        <v>114</v>
      </c>
      <c r="D13" s="8" t="s">
        <v>115</v>
      </c>
      <c r="E13" s="13"/>
      <c r="F13" s="7">
        <v>4</v>
      </c>
      <c r="G13" s="10" t="s">
        <v>30</v>
      </c>
      <c r="H13" s="7" t="s">
        <v>116</v>
      </c>
      <c r="I13" s="8" t="s">
        <v>117</v>
      </c>
      <c r="J13" s="7" t="s">
        <v>118</v>
      </c>
      <c r="K13" s="8" t="s">
        <v>119</v>
      </c>
      <c r="L13" s="7" t="s">
        <v>120</v>
      </c>
      <c r="M13" s="8" t="s">
        <v>121</v>
      </c>
      <c r="N13" s="7"/>
      <c r="O13" s="8" t="s">
        <v>37</v>
      </c>
      <c r="P13" s="8"/>
      <c r="Q13" s="8"/>
      <c r="R13" s="7">
        <v>90</v>
      </c>
      <c r="S13" s="7">
        <v>0</v>
      </c>
      <c r="T13" s="13">
        <v>0</v>
      </c>
      <c r="U13" s="13">
        <v>60</v>
      </c>
      <c r="V13" s="11">
        <v>5</v>
      </c>
      <c r="W13" s="7">
        <v>0</v>
      </c>
      <c r="X13" s="7">
        <v>0</v>
      </c>
      <c r="Y13" s="21">
        <f t="shared" si="0"/>
        <v>155</v>
      </c>
    </row>
    <row r="14" s="2" customFormat="1" ht="30" customHeight="1" spans="1:25">
      <c r="A14" s="7">
        <v>11</v>
      </c>
      <c r="B14" s="7" t="s">
        <v>122</v>
      </c>
      <c r="C14" s="7" t="s">
        <v>123</v>
      </c>
      <c r="D14" s="8" t="s">
        <v>124</v>
      </c>
      <c r="E14" s="13"/>
      <c r="F14" s="7">
        <v>4</v>
      </c>
      <c r="G14" s="10" t="s">
        <v>125</v>
      </c>
      <c r="H14" s="7" t="s">
        <v>126</v>
      </c>
      <c r="I14" s="8" t="s">
        <v>127</v>
      </c>
      <c r="J14" s="7" t="s">
        <v>128</v>
      </c>
      <c r="K14" s="8" t="s">
        <v>129</v>
      </c>
      <c r="L14" s="7" t="s">
        <v>130</v>
      </c>
      <c r="M14" s="8" t="s">
        <v>131</v>
      </c>
      <c r="N14" s="18"/>
      <c r="O14" s="19" t="s">
        <v>37</v>
      </c>
      <c r="P14" s="8"/>
      <c r="Q14" s="8"/>
      <c r="R14" s="7">
        <v>90</v>
      </c>
      <c r="S14" s="7">
        <v>0</v>
      </c>
      <c r="T14" s="13">
        <v>0</v>
      </c>
      <c r="U14" s="13">
        <v>60</v>
      </c>
      <c r="V14" s="7">
        <v>5</v>
      </c>
      <c r="W14" s="7">
        <v>0</v>
      </c>
      <c r="X14" s="7">
        <v>0</v>
      </c>
      <c r="Y14" s="21">
        <f t="shared" si="0"/>
        <v>155</v>
      </c>
    </row>
    <row r="15" s="2" customFormat="1" ht="30" customHeight="1" spans="1:25">
      <c r="A15" s="7">
        <v>12</v>
      </c>
      <c r="B15" s="7" t="s">
        <v>132</v>
      </c>
      <c r="C15" s="7" t="s">
        <v>133</v>
      </c>
      <c r="D15" s="8" t="s">
        <v>134</v>
      </c>
      <c r="E15" s="7"/>
      <c r="F15" s="7">
        <v>4</v>
      </c>
      <c r="G15" s="10" t="s">
        <v>104</v>
      </c>
      <c r="H15" s="7" t="s">
        <v>135</v>
      </c>
      <c r="I15" s="7" t="s">
        <v>136</v>
      </c>
      <c r="J15" s="7" t="s">
        <v>137</v>
      </c>
      <c r="K15" s="8" t="s">
        <v>138</v>
      </c>
      <c r="L15" s="7" t="s">
        <v>139</v>
      </c>
      <c r="M15" s="8" t="s">
        <v>140</v>
      </c>
      <c r="N15" s="7"/>
      <c r="O15" s="8" t="s">
        <v>37</v>
      </c>
      <c r="P15" s="7"/>
      <c r="Q15" s="8"/>
      <c r="R15" s="29">
        <v>90</v>
      </c>
      <c r="S15" s="29">
        <v>0</v>
      </c>
      <c r="T15" s="29">
        <v>50</v>
      </c>
      <c r="U15" s="29">
        <v>11.81</v>
      </c>
      <c r="V15" s="29">
        <v>0</v>
      </c>
      <c r="W15" s="29">
        <v>0</v>
      </c>
      <c r="X15" s="29">
        <v>0</v>
      </c>
      <c r="Y15" s="21">
        <v>151.81</v>
      </c>
    </row>
    <row r="16" s="2" customFormat="1" ht="30" customHeight="1" spans="1:25">
      <c r="A16" s="7">
        <v>13</v>
      </c>
      <c r="B16" s="7" t="s">
        <v>141</v>
      </c>
      <c r="C16" s="7" t="s">
        <v>142</v>
      </c>
      <c r="D16" s="8" t="s">
        <v>143</v>
      </c>
      <c r="E16" s="7"/>
      <c r="F16" s="7">
        <v>3</v>
      </c>
      <c r="G16" s="10" t="s">
        <v>43</v>
      </c>
      <c r="H16" s="7" t="s">
        <v>144</v>
      </c>
      <c r="I16" s="8" t="s">
        <v>145</v>
      </c>
      <c r="J16" s="7" t="s">
        <v>146</v>
      </c>
      <c r="K16" s="8" t="s">
        <v>147</v>
      </c>
      <c r="L16" s="7"/>
      <c r="M16" s="7" t="s">
        <v>37</v>
      </c>
      <c r="N16" s="7"/>
      <c r="O16" s="8" t="s">
        <v>37</v>
      </c>
      <c r="P16" s="7"/>
      <c r="Q16" s="8"/>
      <c r="R16" s="7">
        <v>90</v>
      </c>
      <c r="S16" s="7">
        <v>0</v>
      </c>
      <c r="T16" s="13">
        <v>0</v>
      </c>
      <c r="U16" s="13">
        <v>56.1</v>
      </c>
      <c r="V16" s="7">
        <v>5</v>
      </c>
      <c r="W16" s="7">
        <v>0</v>
      </c>
      <c r="X16" s="7">
        <v>0</v>
      </c>
      <c r="Y16" s="21">
        <f t="shared" ref="Y16:Y20" si="1">SUM(R16:X16)</f>
        <v>151.1</v>
      </c>
    </row>
    <row r="17" s="2" customFormat="1" ht="30" customHeight="1" spans="1:25">
      <c r="A17" s="7">
        <v>14</v>
      </c>
      <c r="B17" s="7" t="s">
        <v>148</v>
      </c>
      <c r="C17" s="7" t="s">
        <v>149</v>
      </c>
      <c r="D17" s="8" t="s">
        <v>150</v>
      </c>
      <c r="E17" s="7"/>
      <c r="F17" s="7">
        <v>4</v>
      </c>
      <c r="G17" s="10" t="s">
        <v>52</v>
      </c>
      <c r="H17" s="7"/>
      <c r="I17" s="7" t="s">
        <v>37</v>
      </c>
      <c r="J17" s="7" t="s">
        <v>151</v>
      </c>
      <c r="K17" s="8" t="s">
        <v>152</v>
      </c>
      <c r="L17" s="7" t="s">
        <v>153</v>
      </c>
      <c r="M17" s="8" t="s">
        <v>154</v>
      </c>
      <c r="N17" s="7" t="s">
        <v>155</v>
      </c>
      <c r="O17" s="8" t="s">
        <v>156</v>
      </c>
      <c r="P17" s="7"/>
      <c r="Q17" s="8"/>
      <c r="R17" s="7">
        <v>90</v>
      </c>
      <c r="S17" s="7">
        <v>0</v>
      </c>
      <c r="T17" s="13">
        <v>0</v>
      </c>
      <c r="U17" s="13">
        <v>60</v>
      </c>
      <c r="V17" s="7">
        <v>0</v>
      </c>
      <c r="W17" s="7">
        <v>0</v>
      </c>
      <c r="X17" s="7">
        <v>0</v>
      </c>
      <c r="Y17" s="21">
        <f t="shared" si="1"/>
        <v>150</v>
      </c>
    </row>
    <row r="18" s="2" customFormat="1" ht="30" customHeight="1" spans="1:25">
      <c r="A18" s="7">
        <v>15</v>
      </c>
      <c r="B18" s="7" t="s">
        <v>157</v>
      </c>
      <c r="C18" s="7" t="s">
        <v>158</v>
      </c>
      <c r="D18" s="8" t="s">
        <v>159</v>
      </c>
      <c r="E18" s="7"/>
      <c r="F18" s="7">
        <v>4</v>
      </c>
      <c r="G18" s="10" t="s">
        <v>160</v>
      </c>
      <c r="H18" s="7" t="s">
        <v>161</v>
      </c>
      <c r="I18" s="8" t="s">
        <v>162</v>
      </c>
      <c r="J18" s="7" t="s">
        <v>163</v>
      </c>
      <c r="K18" s="8" t="s">
        <v>164</v>
      </c>
      <c r="L18" s="7" t="s">
        <v>165</v>
      </c>
      <c r="M18" s="8" t="s">
        <v>166</v>
      </c>
      <c r="N18" s="7"/>
      <c r="O18" s="8" t="s">
        <v>37</v>
      </c>
      <c r="P18" s="7"/>
      <c r="Q18" s="8"/>
      <c r="R18" s="7">
        <v>90</v>
      </c>
      <c r="S18" s="7">
        <v>0</v>
      </c>
      <c r="T18" s="13">
        <v>0</v>
      </c>
      <c r="U18" s="13">
        <v>60</v>
      </c>
      <c r="V18" s="7">
        <v>0</v>
      </c>
      <c r="W18" s="7">
        <v>0</v>
      </c>
      <c r="X18" s="7">
        <v>0</v>
      </c>
      <c r="Y18" s="21">
        <f t="shared" si="1"/>
        <v>150</v>
      </c>
    </row>
    <row r="19" s="2" customFormat="1" ht="44" customHeight="1" spans="1:25">
      <c r="A19" s="7">
        <v>16</v>
      </c>
      <c r="B19" s="7" t="s">
        <v>167</v>
      </c>
      <c r="C19" s="7" t="s">
        <v>168</v>
      </c>
      <c r="D19" s="8" t="s">
        <v>169</v>
      </c>
      <c r="E19" s="9"/>
      <c r="F19" s="7">
        <v>4</v>
      </c>
      <c r="G19" s="10" t="s">
        <v>170</v>
      </c>
      <c r="H19" s="7" t="s">
        <v>171</v>
      </c>
      <c r="I19" s="8" t="s">
        <v>172</v>
      </c>
      <c r="J19" s="7" t="s">
        <v>173</v>
      </c>
      <c r="K19" s="8" t="s">
        <v>174</v>
      </c>
      <c r="L19" s="7" t="s">
        <v>175</v>
      </c>
      <c r="M19" s="8" t="s">
        <v>176</v>
      </c>
      <c r="N19" s="7"/>
      <c r="O19" s="8" t="s">
        <v>37</v>
      </c>
      <c r="P19" s="7"/>
      <c r="Q19" s="7"/>
      <c r="R19" s="7">
        <v>90</v>
      </c>
      <c r="S19" s="7">
        <v>0</v>
      </c>
      <c r="T19" s="13">
        <v>16.33</v>
      </c>
      <c r="U19" s="13">
        <v>42.32</v>
      </c>
      <c r="V19" s="7">
        <v>0</v>
      </c>
      <c r="W19" s="7">
        <v>0</v>
      </c>
      <c r="X19" s="7">
        <v>0</v>
      </c>
      <c r="Y19" s="21">
        <f t="shared" si="1"/>
        <v>148.65</v>
      </c>
    </row>
    <row r="20" s="2" customFormat="1" ht="30" customHeight="1" spans="1:25">
      <c r="A20" s="7">
        <v>17</v>
      </c>
      <c r="B20" s="7" t="s">
        <v>177</v>
      </c>
      <c r="C20" s="7" t="s">
        <v>178</v>
      </c>
      <c r="D20" s="8" t="s">
        <v>179</v>
      </c>
      <c r="E20" s="7"/>
      <c r="F20" s="7">
        <v>5</v>
      </c>
      <c r="G20" s="10" t="s">
        <v>180</v>
      </c>
      <c r="H20" s="7" t="s">
        <v>181</v>
      </c>
      <c r="I20" s="8" t="s">
        <v>182</v>
      </c>
      <c r="J20" s="7" t="s">
        <v>183</v>
      </c>
      <c r="K20" s="8" t="s">
        <v>184</v>
      </c>
      <c r="L20" s="7" t="s">
        <v>185</v>
      </c>
      <c r="M20" s="8" t="s">
        <v>186</v>
      </c>
      <c r="N20" s="7" t="s">
        <v>187</v>
      </c>
      <c r="O20" s="8" t="s">
        <v>188</v>
      </c>
      <c r="P20" s="7"/>
      <c r="Q20" s="8"/>
      <c r="R20" s="7">
        <v>80</v>
      </c>
      <c r="S20" s="7">
        <v>0</v>
      </c>
      <c r="T20" s="13">
        <v>0</v>
      </c>
      <c r="U20" s="13">
        <v>60</v>
      </c>
      <c r="V20" s="7">
        <v>5</v>
      </c>
      <c r="W20" s="7">
        <v>2</v>
      </c>
      <c r="X20" s="7">
        <v>0</v>
      </c>
      <c r="Y20" s="21">
        <f t="shared" si="1"/>
        <v>147</v>
      </c>
    </row>
    <row r="21" s="2" customFormat="1" ht="30" customHeight="1" spans="1:25">
      <c r="A21" s="7">
        <v>18</v>
      </c>
      <c r="B21" s="11" t="s">
        <v>189</v>
      </c>
      <c r="C21" s="7" t="s">
        <v>190</v>
      </c>
      <c r="D21" s="8" t="s">
        <v>191</v>
      </c>
      <c r="E21" s="7"/>
      <c r="F21" s="7">
        <v>5</v>
      </c>
      <c r="G21" s="10" t="s">
        <v>160</v>
      </c>
      <c r="H21" s="7" t="s">
        <v>192</v>
      </c>
      <c r="I21" s="8" t="s">
        <v>193</v>
      </c>
      <c r="J21" s="7" t="s">
        <v>194</v>
      </c>
      <c r="K21" s="8" t="s">
        <v>195</v>
      </c>
      <c r="L21" s="7" t="s">
        <v>196</v>
      </c>
      <c r="M21" s="8" t="s">
        <v>197</v>
      </c>
      <c r="N21" s="7" t="s">
        <v>198</v>
      </c>
      <c r="O21" s="8" t="s">
        <v>199</v>
      </c>
      <c r="P21" s="7"/>
      <c r="Q21" s="7"/>
      <c r="R21" s="7">
        <v>90</v>
      </c>
      <c r="S21" s="7">
        <v>0</v>
      </c>
      <c r="T21" s="13">
        <v>0</v>
      </c>
      <c r="U21" s="13">
        <v>51.94</v>
      </c>
      <c r="V21" s="7">
        <v>5</v>
      </c>
      <c r="W21" s="7">
        <v>0</v>
      </c>
      <c r="X21" s="7">
        <v>0</v>
      </c>
      <c r="Y21" s="21">
        <v>146.94</v>
      </c>
    </row>
    <row r="22" s="2" customFormat="1" ht="30" customHeight="1" spans="1:25">
      <c r="A22" s="7">
        <v>19</v>
      </c>
      <c r="B22" s="7" t="s">
        <v>200</v>
      </c>
      <c r="C22" s="7" t="s">
        <v>201</v>
      </c>
      <c r="D22" s="8" t="s">
        <v>202</v>
      </c>
      <c r="E22" s="9"/>
      <c r="F22" s="7">
        <v>4</v>
      </c>
      <c r="G22" s="10" t="s">
        <v>160</v>
      </c>
      <c r="H22" s="14" t="s">
        <v>203</v>
      </c>
      <c r="I22" s="15" t="s">
        <v>204</v>
      </c>
      <c r="J22" s="7" t="s">
        <v>205</v>
      </c>
      <c r="K22" s="8" t="s">
        <v>206</v>
      </c>
      <c r="L22" s="7" t="s">
        <v>207</v>
      </c>
      <c r="M22" s="8" t="s">
        <v>208</v>
      </c>
      <c r="N22" s="7"/>
      <c r="O22" s="8" t="s">
        <v>37</v>
      </c>
      <c r="P22" s="7"/>
      <c r="Q22" s="7"/>
      <c r="R22" s="7">
        <v>90</v>
      </c>
      <c r="S22" s="7">
        <v>0</v>
      </c>
      <c r="T22" s="13">
        <v>0</v>
      </c>
      <c r="U22" s="13">
        <v>56.64</v>
      </c>
      <c r="V22" s="7">
        <v>0</v>
      </c>
      <c r="W22" s="7">
        <v>0</v>
      </c>
      <c r="X22" s="7">
        <v>0</v>
      </c>
      <c r="Y22" s="21">
        <v>146.64</v>
      </c>
    </row>
    <row r="23" s="2" customFormat="1" ht="30" customHeight="1" spans="1:25">
      <c r="A23" s="7">
        <v>20</v>
      </c>
      <c r="B23" s="7" t="s">
        <v>209</v>
      </c>
      <c r="C23" s="7" t="s">
        <v>210</v>
      </c>
      <c r="D23" s="8" t="s">
        <v>211</v>
      </c>
      <c r="E23" s="13"/>
      <c r="F23" s="7">
        <v>3</v>
      </c>
      <c r="G23" s="10" t="s">
        <v>212</v>
      </c>
      <c r="H23" s="7"/>
      <c r="I23" s="8" t="s">
        <v>37</v>
      </c>
      <c r="J23" s="7" t="s">
        <v>213</v>
      </c>
      <c r="K23" s="8" t="s">
        <v>214</v>
      </c>
      <c r="L23" s="7" t="s">
        <v>215</v>
      </c>
      <c r="M23" s="8" t="s">
        <v>216</v>
      </c>
      <c r="N23" s="7"/>
      <c r="O23" s="8" t="s">
        <v>37</v>
      </c>
      <c r="P23" s="8"/>
      <c r="Q23" s="8"/>
      <c r="R23" s="7">
        <v>80</v>
      </c>
      <c r="S23" s="7">
        <v>0</v>
      </c>
      <c r="T23" s="13">
        <v>20</v>
      </c>
      <c r="U23" s="13">
        <v>45.05</v>
      </c>
      <c r="V23" s="7">
        <v>0</v>
      </c>
      <c r="W23" s="7">
        <v>0</v>
      </c>
      <c r="X23" s="7">
        <v>0</v>
      </c>
      <c r="Y23" s="21">
        <f t="shared" ref="Y23:Y86" si="2">SUM(R23:X23)</f>
        <v>145.05</v>
      </c>
    </row>
    <row r="24" s="2" customFormat="1" ht="30" customHeight="1" spans="1:25">
      <c r="A24" s="7">
        <v>21</v>
      </c>
      <c r="B24" s="11" t="s">
        <v>217</v>
      </c>
      <c r="C24" s="7" t="s">
        <v>218</v>
      </c>
      <c r="D24" s="8" t="s">
        <v>219</v>
      </c>
      <c r="E24" s="24"/>
      <c r="F24" s="7">
        <v>4</v>
      </c>
      <c r="G24" s="10" t="s">
        <v>220</v>
      </c>
      <c r="H24" s="7" t="s">
        <v>221</v>
      </c>
      <c r="I24" s="8" t="s">
        <v>222</v>
      </c>
      <c r="J24" s="8" t="s">
        <v>223</v>
      </c>
      <c r="K24" s="8" t="s">
        <v>224</v>
      </c>
      <c r="L24" s="8" t="s">
        <v>225</v>
      </c>
      <c r="M24" s="8" t="s">
        <v>226</v>
      </c>
      <c r="N24" s="7"/>
      <c r="O24" s="7" t="s">
        <v>37</v>
      </c>
      <c r="P24" s="7"/>
      <c r="Q24" s="7"/>
      <c r="R24" s="7">
        <v>80</v>
      </c>
      <c r="S24" s="7">
        <v>0</v>
      </c>
      <c r="T24" s="13">
        <v>0</v>
      </c>
      <c r="U24" s="13">
        <v>60</v>
      </c>
      <c r="V24" s="7">
        <v>5</v>
      </c>
      <c r="W24" s="7">
        <v>0</v>
      </c>
      <c r="X24" s="7">
        <v>0</v>
      </c>
      <c r="Y24" s="21">
        <f t="shared" si="2"/>
        <v>145</v>
      </c>
    </row>
    <row r="25" s="2" customFormat="1" ht="30" customHeight="1" spans="1:25">
      <c r="A25" s="7">
        <v>22</v>
      </c>
      <c r="B25" s="7" t="s">
        <v>227</v>
      </c>
      <c r="C25" s="7" t="s">
        <v>228</v>
      </c>
      <c r="D25" s="8" t="s">
        <v>229</v>
      </c>
      <c r="E25" s="7"/>
      <c r="F25" s="7">
        <v>4</v>
      </c>
      <c r="G25" s="10" t="s">
        <v>30</v>
      </c>
      <c r="H25" s="7" t="s">
        <v>230</v>
      </c>
      <c r="I25" s="8" t="s">
        <v>231</v>
      </c>
      <c r="J25" s="7" t="s">
        <v>232</v>
      </c>
      <c r="K25" s="7" t="s">
        <v>233</v>
      </c>
      <c r="L25" s="7" t="s">
        <v>234</v>
      </c>
      <c r="M25" s="8" t="s">
        <v>235</v>
      </c>
      <c r="N25" s="7"/>
      <c r="O25" s="7" t="s">
        <v>37</v>
      </c>
      <c r="P25" s="7"/>
      <c r="Q25" s="7"/>
      <c r="R25" s="7">
        <v>80</v>
      </c>
      <c r="S25" s="7">
        <v>0</v>
      </c>
      <c r="T25" s="13">
        <v>0</v>
      </c>
      <c r="U25" s="13">
        <v>60</v>
      </c>
      <c r="V25" s="7">
        <v>5</v>
      </c>
      <c r="W25" s="7">
        <v>0</v>
      </c>
      <c r="X25" s="7">
        <v>0</v>
      </c>
      <c r="Y25" s="21">
        <f t="shared" si="2"/>
        <v>145</v>
      </c>
    </row>
    <row r="26" s="2" customFormat="1" ht="30" customHeight="1" spans="1:25">
      <c r="A26" s="7">
        <v>23</v>
      </c>
      <c r="B26" s="7" t="s">
        <v>236</v>
      </c>
      <c r="C26" s="7" t="s">
        <v>237</v>
      </c>
      <c r="D26" s="8" t="s">
        <v>238</v>
      </c>
      <c r="E26" s="13"/>
      <c r="F26" s="7">
        <v>4</v>
      </c>
      <c r="G26" s="10" t="s">
        <v>30</v>
      </c>
      <c r="H26" s="7" t="s">
        <v>239</v>
      </c>
      <c r="I26" s="8" t="s">
        <v>240</v>
      </c>
      <c r="J26" s="7" t="s">
        <v>241</v>
      </c>
      <c r="K26" s="8" t="s">
        <v>242</v>
      </c>
      <c r="L26" s="7" t="s">
        <v>243</v>
      </c>
      <c r="M26" s="8" t="s">
        <v>244</v>
      </c>
      <c r="N26" s="7"/>
      <c r="O26" s="8" t="s">
        <v>37</v>
      </c>
      <c r="P26" s="8"/>
      <c r="Q26" s="8"/>
      <c r="R26" s="7">
        <v>80</v>
      </c>
      <c r="S26" s="7">
        <v>0</v>
      </c>
      <c r="T26" s="13">
        <v>0</v>
      </c>
      <c r="U26" s="13">
        <v>60</v>
      </c>
      <c r="V26" s="7">
        <v>5</v>
      </c>
      <c r="W26" s="7">
        <v>0</v>
      </c>
      <c r="X26" s="7">
        <v>0</v>
      </c>
      <c r="Y26" s="21">
        <f t="shared" si="2"/>
        <v>145</v>
      </c>
    </row>
    <row r="27" s="2" customFormat="1" ht="42" customHeight="1" spans="1:25">
      <c r="A27" s="7">
        <v>24</v>
      </c>
      <c r="B27" s="7" t="s">
        <v>245</v>
      </c>
      <c r="C27" s="7" t="s">
        <v>246</v>
      </c>
      <c r="D27" s="8" t="s">
        <v>247</v>
      </c>
      <c r="E27" s="13"/>
      <c r="F27" s="7">
        <v>5</v>
      </c>
      <c r="G27" s="10" t="s">
        <v>248</v>
      </c>
      <c r="H27" s="7" t="s">
        <v>249</v>
      </c>
      <c r="I27" s="8" t="s">
        <v>250</v>
      </c>
      <c r="J27" s="7" t="s">
        <v>251</v>
      </c>
      <c r="K27" s="8" t="s">
        <v>252</v>
      </c>
      <c r="L27" s="7" t="s">
        <v>253</v>
      </c>
      <c r="M27" s="8" t="s">
        <v>254</v>
      </c>
      <c r="N27" s="7" t="s">
        <v>255</v>
      </c>
      <c r="O27" s="8" t="s">
        <v>256</v>
      </c>
      <c r="P27" s="7"/>
      <c r="Q27" s="7"/>
      <c r="R27" s="7">
        <v>80</v>
      </c>
      <c r="S27" s="7">
        <v>0</v>
      </c>
      <c r="T27" s="13">
        <v>0</v>
      </c>
      <c r="U27" s="13">
        <v>60</v>
      </c>
      <c r="V27" s="7">
        <v>5</v>
      </c>
      <c r="W27" s="7">
        <v>0</v>
      </c>
      <c r="X27" s="7">
        <v>0</v>
      </c>
      <c r="Y27" s="21">
        <f t="shared" si="2"/>
        <v>145</v>
      </c>
    </row>
    <row r="28" s="2" customFormat="1" ht="30" customHeight="1" spans="1:25">
      <c r="A28" s="7">
        <v>25</v>
      </c>
      <c r="B28" s="7" t="s">
        <v>257</v>
      </c>
      <c r="C28" s="7" t="s">
        <v>258</v>
      </c>
      <c r="D28" s="8" t="s">
        <v>259</v>
      </c>
      <c r="E28" s="7"/>
      <c r="F28" s="7">
        <v>4</v>
      </c>
      <c r="G28" s="10" t="s">
        <v>30</v>
      </c>
      <c r="H28" s="7" t="s">
        <v>260</v>
      </c>
      <c r="I28" s="8" t="s">
        <v>261</v>
      </c>
      <c r="J28" s="7" t="s">
        <v>262</v>
      </c>
      <c r="K28" s="8" t="s">
        <v>263</v>
      </c>
      <c r="L28" s="7" t="s">
        <v>264</v>
      </c>
      <c r="M28" s="8" t="s">
        <v>265</v>
      </c>
      <c r="N28" s="7"/>
      <c r="O28" s="8" t="s">
        <v>37</v>
      </c>
      <c r="P28" s="7"/>
      <c r="Q28" s="7"/>
      <c r="R28" s="7">
        <v>80</v>
      </c>
      <c r="S28" s="7">
        <v>0</v>
      </c>
      <c r="T28" s="13">
        <v>0</v>
      </c>
      <c r="U28" s="13">
        <v>60</v>
      </c>
      <c r="V28" s="7">
        <v>5</v>
      </c>
      <c r="W28" s="7">
        <v>0</v>
      </c>
      <c r="X28" s="7">
        <v>0</v>
      </c>
      <c r="Y28" s="21">
        <f t="shared" si="2"/>
        <v>145</v>
      </c>
    </row>
    <row r="29" s="2" customFormat="1" ht="30" customHeight="1" spans="1:25">
      <c r="A29" s="7">
        <v>26</v>
      </c>
      <c r="B29" s="7" t="s">
        <v>266</v>
      </c>
      <c r="C29" s="14" t="s">
        <v>267</v>
      </c>
      <c r="D29" s="8" t="s">
        <v>268</v>
      </c>
      <c r="E29" s="7"/>
      <c r="F29" s="7">
        <v>4</v>
      </c>
      <c r="G29" s="10" t="s">
        <v>30</v>
      </c>
      <c r="H29" s="7" t="s">
        <v>269</v>
      </c>
      <c r="I29" s="8" t="s">
        <v>270</v>
      </c>
      <c r="J29" s="7" t="s">
        <v>271</v>
      </c>
      <c r="K29" s="8" t="s">
        <v>272</v>
      </c>
      <c r="L29" s="7" t="s">
        <v>273</v>
      </c>
      <c r="M29" s="8" t="s">
        <v>274</v>
      </c>
      <c r="N29" s="7"/>
      <c r="O29" s="8" t="s">
        <v>37</v>
      </c>
      <c r="P29" s="7"/>
      <c r="Q29" s="7"/>
      <c r="R29" s="7">
        <v>80</v>
      </c>
      <c r="S29" s="7">
        <v>0</v>
      </c>
      <c r="T29" s="13">
        <v>0</v>
      </c>
      <c r="U29" s="13">
        <v>60</v>
      </c>
      <c r="V29" s="7">
        <v>5</v>
      </c>
      <c r="W29" s="7">
        <v>0</v>
      </c>
      <c r="X29" s="7">
        <v>0</v>
      </c>
      <c r="Y29" s="21">
        <f t="shared" si="2"/>
        <v>145</v>
      </c>
    </row>
    <row r="30" s="2" customFormat="1" ht="30" customHeight="1" spans="1:25">
      <c r="A30" s="7">
        <v>27</v>
      </c>
      <c r="B30" s="11" t="s">
        <v>275</v>
      </c>
      <c r="C30" s="7" t="s">
        <v>276</v>
      </c>
      <c r="D30" s="8" t="s">
        <v>277</v>
      </c>
      <c r="E30" s="7"/>
      <c r="F30" s="7">
        <v>4</v>
      </c>
      <c r="G30" s="10" t="s">
        <v>104</v>
      </c>
      <c r="H30" s="7" t="s">
        <v>278</v>
      </c>
      <c r="I30" s="8" t="s">
        <v>279</v>
      </c>
      <c r="J30" s="7" t="s">
        <v>280</v>
      </c>
      <c r="K30" s="8" t="s">
        <v>281</v>
      </c>
      <c r="L30" s="7" t="s">
        <v>282</v>
      </c>
      <c r="M30" s="8" t="s">
        <v>283</v>
      </c>
      <c r="N30" s="7"/>
      <c r="O30" s="8" t="s">
        <v>37</v>
      </c>
      <c r="P30" s="7"/>
      <c r="Q30" s="8"/>
      <c r="R30" s="7">
        <v>80</v>
      </c>
      <c r="S30" s="7">
        <v>0</v>
      </c>
      <c r="T30" s="13">
        <v>0</v>
      </c>
      <c r="U30" s="30">
        <v>60</v>
      </c>
      <c r="V30" s="7">
        <v>5</v>
      </c>
      <c r="W30" s="7">
        <v>0</v>
      </c>
      <c r="X30" s="7">
        <v>0</v>
      </c>
      <c r="Y30" s="21">
        <f t="shared" si="2"/>
        <v>145</v>
      </c>
    </row>
    <row r="31" s="2" customFormat="1" ht="30" customHeight="1" spans="1:25">
      <c r="A31" s="7">
        <v>28</v>
      </c>
      <c r="B31" s="7" t="s">
        <v>284</v>
      </c>
      <c r="C31" s="7" t="s">
        <v>285</v>
      </c>
      <c r="D31" s="8" t="s">
        <v>286</v>
      </c>
      <c r="E31" s="7"/>
      <c r="F31" s="7">
        <v>4</v>
      </c>
      <c r="G31" s="10" t="s">
        <v>125</v>
      </c>
      <c r="H31" s="7" t="s">
        <v>287</v>
      </c>
      <c r="I31" s="8" t="s">
        <v>288</v>
      </c>
      <c r="J31" s="7" t="s">
        <v>289</v>
      </c>
      <c r="K31" s="8" t="s">
        <v>263</v>
      </c>
      <c r="L31" s="7" t="s">
        <v>290</v>
      </c>
      <c r="M31" s="8" t="s">
        <v>291</v>
      </c>
      <c r="N31" s="7"/>
      <c r="O31" s="8" t="s">
        <v>37</v>
      </c>
      <c r="P31" s="7"/>
      <c r="Q31" s="8"/>
      <c r="R31" s="7">
        <v>80</v>
      </c>
      <c r="S31" s="7">
        <v>0</v>
      </c>
      <c r="T31" s="13">
        <v>0</v>
      </c>
      <c r="U31" s="13">
        <v>60</v>
      </c>
      <c r="V31" s="7">
        <v>5</v>
      </c>
      <c r="W31" s="7">
        <v>0</v>
      </c>
      <c r="X31" s="7">
        <v>0</v>
      </c>
      <c r="Y31" s="21">
        <f t="shared" si="2"/>
        <v>145</v>
      </c>
    </row>
    <row r="32" s="2" customFormat="1" ht="30" customHeight="1" spans="1:25">
      <c r="A32" s="7">
        <v>29</v>
      </c>
      <c r="B32" s="7" t="s">
        <v>292</v>
      </c>
      <c r="C32" s="7" t="s">
        <v>293</v>
      </c>
      <c r="D32" s="8" t="s">
        <v>294</v>
      </c>
      <c r="E32" s="7"/>
      <c r="F32" s="7">
        <v>4</v>
      </c>
      <c r="G32" s="10" t="s">
        <v>30</v>
      </c>
      <c r="H32" s="7" t="s">
        <v>295</v>
      </c>
      <c r="I32" s="8" t="s">
        <v>296</v>
      </c>
      <c r="J32" s="7" t="s">
        <v>297</v>
      </c>
      <c r="K32" s="8" t="s">
        <v>298</v>
      </c>
      <c r="L32" s="7" t="s">
        <v>299</v>
      </c>
      <c r="M32" s="8" t="s">
        <v>300</v>
      </c>
      <c r="N32" s="7"/>
      <c r="O32" s="8" t="s">
        <v>37</v>
      </c>
      <c r="P32" s="7"/>
      <c r="Q32" s="8"/>
      <c r="R32" s="7">
        <v>80</v>
      </c>
      <c r="S32" s="7">
        <v>0</v>
      </c>
      <c r="T32" s="13">
        <v>0</v>
      </c>
      <c r="U32" s="13">
        <v>59.83</v>
      </c>
      <c r="V32" s="7">
        <v>5</v>
      </c>
      <c r="W32" s="7">
        <v>0</v>
      </c>
      <c r="X32" s="7">
        <v>0</v>
      </c>
      <c r="Y32" s="21">
        <f t="shared" si="2"/>
        <v>144.83</v>
      </c>
    </row>
    <row r="33" s="2" customFormat="1" ht="30" customHeight="1" spans="1:25">
      <c r="A33" s="7">
        <v>30</v>
      </c>
      <c r="B33" s="7" t="s">
        <v>301</v>
      </c>
      <c r="C33" s="7" t="s">
        <v>302</v>
      </c>
      <c r="D33" s="8" t="s">
        <v>303</v>
      </c>
      <c r="E33" s="7"/>
      <c r="F33" s="7">
        <v>4</v>
      </c>
      <c r="G33" s="10" t="s">
        <v>125</v>
      </c>
      <c r="H33" s="7" t="s">
        <v>304</v>
      </c>
      <c r="I33" s="8" t="s">
        <v>305</v>
      </c>
      <c r="J33" s="7" t="s">
        <v>306</v>
      </c>
      <c r="K33" s="8" t="s">
        <v>307</v>
      </c>
      <c r="L33" s="7" t="s">
        <v>308</v>
      </c>
      <c r="M33" s="8" t="s">
        <v>309</v>
      </c>
      <c r="N33" s="7"/>
      <c r="O33" s="8" t="s">
        <v>37</v>
      </c>
      <c r="P33" s="7"/>
      <c r="Q33" s="8"/>
      <c r="R33" s="7">
        <v>80</v>
      </c>
      <c r="S33" s="7">
        <v>0</v>
      </c>
      <c r="T33" s="13">
        <v>0</v>
      </c>
      <c r="U33" s="13">
        <v>59.25</v>
      </c>
      <c r="V33" s="7">
        <v>5</v>
      </c>
      <c r="W33" s="7">
        <v>0</v>
      </c>
      <c r="X33" s="7">
        <v>0</v>
      </c>
      <c r="Y33" s="21">
        <f t="shared" si="2"/>
        <v>144.25</v>
      </c>
    </row>
    <row r="34" s="2" customFormat="1" ht="30" customHeight="1" spans="1:25">
      <c r="A34" s="7">
        <v>31</v>
      </c>
      <c r="B34" s="7" t="s">
        <v>310</v>
      </c>
      <c r="C34" s="7" t="s">
        <v>311</v>
      </c>
      <c r="D34" s="8" t="s">
        <v>312</v>
      </c>
      <c r="E34" s="9"/>
      <c r="F34" s="7">
        <v>4</v>
      </c>
      <c r="G34" s="10" t="s">
        <v>30</v>
      </c>
      <c r="H34" s="7" t="s">
        <v>313</v>
      </c>
      <c r="I34" s="8" t="s">
        <v>314</v>
      </c>
      <c r="J34" s="7" t="s">
        <v>315</v>
      </c>
      <c r="K34" s="8" t="s">
        <v>316</v>
      </c>
      <c r="L34" s="7" t="s">
        <v>317</v>
      </c>
      <c r="M34" s="8" t="s">
        <v>318</v>
      </c>
      <c r="N34" s="7"/>
      <c r="O34" s="8" t="s">
        <v>37</v>
      </c>
      <c r="P34" s="7"/>
      <c r="Q34" s="7"/>
      <c r="R34" s="7">
        <v>80</v>
      </c>
      <c r="S34" s="7">
        <v>0</v>
      </c>
      <c r="T34" s="13">
        <v>0</v>
      </c>
      <c r="U34" s="13">
        <v>59.08</v>
      </c>
      <c r="V34" s="11">
        <v>5</v>
      </c>
      <c r="W34" s="7">
        <v>0</v>
      </c>
      <c r="X34" s="7">
        <v>0</v>
      </c>
      <c r="Y34" s="21">
        <f t="shared" si="2"/>
        <v>144.08</v>
      </c>
    </row>
    <row r="35" s="2" customFormat="1" ht="48" customHeight="1" spans="1:25">
      <c r="A35" s="7">
        <v>32</v>
      </c>
      <c r="B35" s="7" t="s">
        <v>319</v>
      </c>
      <c r="C35" s="23" t="s">
        <v>320</v>
      </c>
      <c r="D35" s="8" t="s">
        <v>321</v>
      </c>
      <c r="E35" s="7"/>
      <c r="F35" s="7">
        <v>4</v>
      </c>
      <c r="G35" s="10" t="s">
        <v>248</v>
      </c>
      <c r="H35" s="7" t="s">
        <v>322</v>
      </c>
      <c r="I35" s="7" t="s">
        <v>323</v>
      </c>
      <c r="J35" s="7" t="s">
        <v>324</v>
      </c>
      <c r="K35" s="8" t="s">
        <v>325</v>
      </c>
      <c r="L35" s="7" t="s">
        <v>326</v>
      </c>
      <c r="M35" s="8" t="s">
        <v>327</v>
      </c>
      <c r="N35" s="7"/>
      <c r="O35" s="8" t="s">
        <v>37</v>
      </c>
      <c r="P35" s="7"/>
      <c r="Q35" s="8"/>
      <c r="R35" s="7">
        <v>80</v>
      </c>
      <c r="S35" s="7">
        <v>0</v>
      </c>
      <c r="T35" s="13">
        <v>0</v>
      </c>
      <c r="U35" s="13">
        <v>58.31</v>
      </c>
      <c r="V35" s="7">
        <v>5</v>
      </c>
      <c r="W35" s="7">
        <v>0</v>
      </c>
      <c r="X35" s="7">
        <v>0</v>
      </c>
      <c r="Y35" s="21">
        <f t="shared" si="2"/>
        <v>143.31</v>
      </c>
    </row>
    <row r="36" s="2" customFormat="1" ht="30" customHeight="1" spans="1:25">
      <c r="A36" s="7">
        <v>33</v>
      </c>
      <c r="B36" s="7" t="s">
        <v>328</v>
      </c>
      <c r="C36" s="7" t="s">
        <v>329</v>
      </c>
      <c r="D36" s="8" t="s">
        <v>330</v>
      </c>
      <c r="E36" s="9"/>
      <c r="F36" s="7">
        <v>4</v>
      </c>
      <c r="G36" s="10" t="s">
        <v>52</v>
      </c>
      <c r="H36" s="7" t="s">
        <v>331</v>
      </c>
      <c r="I36" s="8" t="s">
        <v>332</v>
      </c>
      <c r="J36" s="7" t="s">
        <v>333</v>
      </c>
      <c r="K36" s="8" t="s">
        <v>334</v>
      </c>
      <c r="L36" s="7" t="s">
        <v>335</v>
      </c>
      <c r="M36" s="8" t="s">
        <v>336</v>
      </c>
      <c r="N36" s="7"/>
      <c r="O36" s="8" t="s">
        <v>37</v>
      </c>
      <c r="P36" s="7"/>
      <c r="Q36" s="7"/>
      <c r="R36" s="7">
        <v>80</v>
      </c>
      <c r="S36" s="7">
        <v>0</v>
      </c>
      <c r="T36" s="13">
        <v>0</v>
      </c>
      <c r="U36" s="13">
        <v>58.24</v>
      </c>
      <c r="V36" s="7">
        <v>5</v>
      </c>
      <c r="W36" s="7">
        <v>0</v>
      </c>
      <c r="X36" s="7">
        <v>0</v>
      </c>
      <c r="Y36" s="21">
        <f t="shared" si="2"/>
        <v>143.24</v>
      </c>
    </row>
    <row r="37" s="2" customFormat="1" ht="53" customHeight="1" spans="1:25">
      <c r="A37" s="7">
        <v>34</v>
      </c>
      <c r="B37" s="7" t="s">
        <v>337</v>
      </c>
      <c r="C37" s="7" t="s">
        <v>338</v>
      </c>
      <c r="D37" s="8" t="s">
        <v>339</v>
      </c>
      <c r="E37" s="7"/>
      <c r="F37" s="7">
        <v>4</v>
      </c>
      <c r="G37" s="10" t="s">
        <v>248</v>
      </c>
      <c r="H37" s="7" t="s">
        <v>340</v>
      </c>
      <c r="I37" s="8" t="s">
        <v>341</v>
      </c>
      <c r="J37" s="7" t="s">
        <v>342</v>
      </c>
      <c r="K37" s="8" t="s">
        <v>343</v>
      </c>
      <c r="L37" s="7" t="s">
        <v>344</v>
      </c>
      <c r="M37" s="8" t="s">
        <v>345</v>
      </c>
      <c r="N37" s="7"/>
      <c r="O37" s="8" t="s">
        <v>37</v>
      </c>
      <c r="P37" s="7"/>
      <c r="Q37" s="8"/>
      <c r="R37" s="7">
        <v>80</v>
      </c>
      <c r="S37" s="7">
        <v>0</v>
      </c>
      <c r="T37" s="13">
        <v>0</v>
      </c>
      <c r="U37" s="13">
        <v>57.75</v>
      </c>
      <c r="V37" s="7">
        <v>5</v>
      </c>
      <c r="W37" s="7">
        <v>0</v>
      </c>
      <c r="X37" s="7">
        <v>0</v>
      </c>
      <c r="Y37" s="21">
        <f t="shared" si="2"/>
        <v>142.75</v>
      </c>
    </row>
    <row r="38" s="2" customFormat="1" ht="30" customHeight="1" spans="1:25">
      <c r="A38" s="7">
        <v>35</v>
      </c>
      <c r="B38" s="7" t="s">
        <v>346</v>
      </c>
      <c r="C38" s="7" t="s">
        <v>347</v>
      </c>
      <c r="D38" s="8" t="s">
        <v>348</v>
      </c>
      <c r="E38" s="7"/>
      <c r="F38" s="7">
        <v>4</v>
      </c>
      <c r="G38" s="10" t="s">
        <v>52</v>
      </c>
      <c r="H38" s="7" t="s">
        <v>349</v>
      </c>
      <c r="I38" s="8" t="s">
        <v>350</v>
      </c>
      <c r="J38" s="7" t="s">
        <v>351</v>
      </c>
      <c r="K38" s="8" t="s">
        <v>352</v>
      </c>
      <c r="L38" s="7" t="s">
        <v>353</v>
      </c>
      <c r="M38" s="8" t="s">
        <v>354</v>
      </c>
      <c r="N38" s="7"/>
      <c r="O38" s="8" t="s">
        <v>37</v>
      </c>
      <c r="P38" s="7"/>
      <c r="Q38" s="7"/>
      <c r="R38" s="7">
        <v>100</v>
      </c>
      <c r="S38" s="7">
        <v>0</v>
      </c>
      <c r="T38" s="13">
        <v>15.18</v>
      </c>
      <c r="U38" s="13">
        <v>21.56</v>
      </c>
      <c r="V38" s="7">
        <v>5</v>
      </c>
      <c r="W38" s="7">
        <v>0</v>
      </c>
      <c r="X38" s="7">
        <v>0</v>
      </c>
      <c r="Y38" s="21">
        <f t="shared" si="2"/>
        <v>141.74</v>
      </c>
    </row>
    <row r="39" s="22" customFormat="1" ht="30" customHeight="1" spans="1:25">
      <c r="A39" s="7">
        <v>36</v>
      </c>
      <c r="B39" s="7" t="s">
        <v>355</v>
      </c>
      <c r="C39" s="7" t="s">
        <v>356</v>
      </c>
      <c r="D39" s="8" t="s">
        <v>357</v>
      </c>
      <c r="E39" s="9"/>
      <c r="F39" s="7">
        <v>3</v>
      </c>
      <c r="G39" s="10" t="s">
        <v>358</v>
      </c>
      <c r="H39" s="7" t="s">
        <v>359</v>
      </c>
      <c r="I39" s="8" t="s">
        <v>360</v>
      </c>
      <c r="J39" s="7" t="s">
        <v>361</v>
      </c>
      <c r="K39" s="8" t="s">
        <v>362</v>
      </c>
      <c r="L39" s="7"/>
      <c r="M39" s="8" t="s">
        <v>37</v>
      </c>
      <c r="N39" s="7"/>
      <c r="O39" s="8" t="s">
        <v>37</v>
      </c>
      <c r="P39" s="7"/>
      <c r="Q39" s="7"/>
      <c r="R39" s="7">
        <v>80</v>
      </c>
      <c r="S39" s="7">
        <v>0</v>
      </c>
      <c r="T39" s="13">
        <v>0</v>
      </c>
      <c r="U39" s="13">
        <v>55.85</v>
      </c>
      <c r="V39" s="11">
        <v>5</v>
      </c>
      <c r="W39" s="7">
        <v>0</v>
      </c>
      <c r="X39" s="7">
        <v>0</v>
      </c>
      <c r="Y39" s="21">
        <f t="shared" si="2"/>
        <v>140.85</v>
      </c>
    </row>
    <row r="40" s="2" customFormat="1" ht="30" customHeight="1" spans="1:25">
      <c r="A40" s="7">
        <v>37</v>
      </c>
      <c r="B40" s="7" t="s">
        <v>363</v>
      </c>
      <c r="C40" s="7" t="s">
        <v>364</v>
      </c>
      <c r="D40" s="8" t="s">
        <v>365</v>
      </c>
      <c r="E40" s="7"/>
      <c r="F40" s="7">
        <v>3</v>
      </c>
      <c r="G40" s="10" t="s">
        <v>43</v>
      </c>
      <c r="H40" s="7" t="s">
        <v>366</v>
      </c>
      <c r="I40" s="8" t="s">
        <v>367</v>
      </c>
      <c r="J40" s="7" t="s">
        <v>368</v>
      </c>
      <c r="K40" s="8" t="s">
        <v>369</v>
      </c>
      <c r="L40" s="7"/>
      <c r="M40" s="8" t="s">
        <v>37</v>
      </c>
      <c r="N40" s="7"/>
      <c r="O40" s="8" t="s">
        <v>37</v>
      </c>
      <c r="P40" s="8"/>
      <c r="Q40" s="8"/>
      <c r="R40" s="7">
        <v>80</v>
      </c>
      <c r="S40" s="7">
        <v>0</v>
      </c>
      <c r="T40" s="13">
        <v>0</v>
      </c>
      <c r="U40" s="13">
        <v>55.46</v>
      </c>
      <c r="V40" s="7">
        <v>5</v>
      </c>
      <c r="W40" s="7">
        <v>0</v>
      </c>
      <c r="X40" s="7">
        <v>0</v>
      </c>
      <c r="Y40" s="21">
        <f t="shared" si="2"/>
        <v>140.46</v>
      </c>
    </row>
    <row r="41" s="2" customFormat="1" ht="30" customHeight="1" spans="1:25">
      <c r="A41" s="7">
        <v>38</v>
      </c>
      <c r="B41" s="11" t="s">
        <v>370</v>
      </c>
      <c r="C41" s="7" t="s">
        <v>371</v>
      </c>
      <c r="D41" s="8" t="s">
        <v>372</v>
      </c>
      <c r="E41" s="24"/>
      <c r="F41" s="7">
        <v>4</v>
      </c>
      <c r="G41" s="10" t="s">
        <v>125</v>
      </c>
      <c r="H41" s="7" t="s">
        <v>373</v>
      </c>
      <c r="I41" s="8" t="s">
        <v>374</v>
      </c>
      <c r="J41" s="7" t="s">
        <v>375</v>
      </c>
      <c r="K41" s="8" t="s">
        <v>376</v>
      </c>
      <c r="L41" s="7" t="s">
        <v>377</v>
      </c>
      <c r="M41" s="8" t="s">
        <v>378</v>
      </c>
      <c r="N41" s="7"/>
      <c r="O41" s="7" t="s">
        <v>37</v>
      </c>
      <c r="P41" s="7"/>
      <c r="Q41" s="7"/>
      <c r="R41" s="7">
        <v>80</v>
      </c>
      <c r="S41" s="7">
        <v>0</v>
      </c>
      <c r="T41" s="13">
        <v>0</v>
      </c>
      <c r="U41" s="13">
        <v>60</v>
      </c>
      <c r="V41" s="7">
        <v>0</v>
      </c>
      <c r="W41" s="11">
        <v>0</v>
      </c>
      <c r="X41" s="7">
        <v>0</v>
      </c>
      <c r="Y41" s="21">
        <f t="shared" si="2"/>
        <v>140</v>
      </c>
    </row>
    <row r="42" s="2" customFormat="1" ht="30" customHeight="1" spans="1:25">
      <c r="A42" s="7">
        <v>39</v>
      </c>
      <c r="B42" s="7" t="s">
        <v>379</v>
      </c>
      <c r="C42" s="7" t="s">
        <v>380</v>
      </c>
      <c r="D42" s="8" t="s">
        <v>381</v>
      </c>
      <c r="E42" s="9"/>
      <c r="F42" s="7">
        <v>4</v>
      </c>
      <c r="G42" s="10" t="s">
        <v>30</v>
      </c>
      <c r="H42" s="7" t="s">
        <v>382</v>
      </c>
      <c r="I42" s="8" t="s">
        <v>383</v>
      </c>
      <c r="J42" s="7" t="s">
        <v>384</v>
      </c>
      <c r="K42" s="8" t="s">
        <v>385</v>
      </c>
      <c r="L42" s="7" t="s">
        <v>386</v>
      </c>
      <c r="M42" s="8" t="s">
        <v>387</v>
      </c>
      <c r="N42" s="7"/>
      <c r="O42" s="8" t="s">
        <v>37</v>
      </c>
      <c r="P42" s="7"/>
      <c r="Q42" s="7"/>
      <c r="R42" s="7">
        <v>80</v>
      </c>
      <c r="S42" s="7">
        <v>0</v>
      </c>
      <c r="T42" s="13">
        <v>0</v>
      </c>
      <c r="U42" s="13">
        <v>60</v>
      </c>
      <c r="V42" s="7">
        <v>0</v>
      </c>
      <c r="W42" s="7">
        <v>0</v>
      </c>
      <c r="X42" s="7">
        <v>0</v>
      </c>
      <c r="Y42" s="21">
        <f t="shared" si="2"/>
        <v>140</v>
      </c>
    </row>
    <row r="43" s="2" customFormat="1" ht="30" customHeight="1" spans="1:25">
      <c r="A43" s="7">
        <v>40</v>
      </c>
      <c r="B43" s="7" t="s">
        <v>388</v>
      </c>
      <c r="C43" s="14" t="s">
        <v>389</v>
      </c>
      <c r="D43" s="8" t="s">
        <v>390</v>
      </c>
      <c r="E43" s="7"/>
      <c r="F43" s="7">
        <v>5</v>
      </c>
      <c r="G43" s="10" t="s">
        <v>391</v>
      </c>
      <c r="H43" s="7" t="s">
        <v>392</v>
      </c>
      <c r="I43" s="8" t="s">
        <v>393</v>
      </c>
      <c r="J43" s="7" t="s">
        <v>394</v>
      </c>
      <c r="K43" s="8" t="s">
        <v>395</v>
      </c>
      <c r="L43" s="7" t="s">
        <v>396</v>
      </c>
      <c r="M43" s="8" t="s">
        <v>397</v>
      </c>
      <c r="N43" s="7" t="s">
        <v>398</v>
      </c>
      <c r="O43" s="8" t="s">
        <v>399</v>
      </c>
      <c r="P43" s="7"/>
      <c r="Q43" s="7"/>
      <c r="R43" s="7">
        <v>80</v>
      </c>
      <c r="S43" s="7">
        <v>0</v>
      </c>
      <c r="T43" s="13">
        <v>0</v>
      </c>
      <c r="U43" s="13">
        <v>60</v>
      </c>
      <c r="V43" s="7">
        <v>0</v>
      </c>
      <c r="W43" s="7">
        <v>0</v>
      </c>
      <c r="X43" s="7">
        <v>0</v>
      </c>
      <c r="Y43" s="21">
        <f t="shared" si="2"/>
        <v>140</v>
      </c>
    </row>
    <row r="44" s="2" customFormat="1" ht="30" customHeight="1" spans="1:25">
      <c r="A44" s="7">
        <v>41</v>
      </c>
      <c r="B44" s="7" t="s">
        <v>400</v>
      </c>
      <c r="C44" s="7" t="s">
        <v>401</v>
      </c>
      <c r="D44" s="8" t="s">
        <v>402</v>
      </c>
      <c r="E44" s="7"/>
      <c r="F44" s="7">
        <v>4</v>
      </c>
      <c r="G44" s="10" t="s">
        <v>403</v>
      </c>
      <c r="H44" s="7" t="s">
        <v>404</v>
      </c>
      <c r="I44" s="8" t="s">
        <v>405</v>
      </c>
      <c r="J44" s="7" t="s">
        <v>406</v>
      </c>
      <c r="K44" s="8" t="s">
        <v>407</v>
      </c>
      <c r="L44" s="7" t="s">
        <v>408</v>
      </c>
      <c r="M44" s="8" t="s">
        <v>409</v>
      </c>
      <c r="N44" s="7"/>
      <c r="O44" s="8" t="s">
        <v>37</v>
      </c>
      <c r="P44" s="7"/>
      <c r="Q44" s="8"/>
      <c r="R44" s="7">
        <v>80</v>
      </c>
      <c r="S44" s="7">
        <v>0</v>
      </c>
      <c r="T44" s="13">
        <v>0</v>
      </c>
      <c r="U44" s="13">
        <v>60</v>
      </c>
      <c r="V44" s="7">
        <v>0</v>
      </c>
      <c r="W44" s="7">
        <v>0</v>
      </c>
      <c r="X44" s="7">
        <v>0</v>
      </c>
      <c r="Y44" s="21">
        <f t="shared" si="2"/>
        <v>140</v>
      </c>
    </row>
    <row r="45" s="2" customFormat="1" ht="30" customHeight="1" spans="1:25">
      <c r="A45" s="7">
        <v>42</v>
      </c>
      <c r="B45" s="7" t="s">
        <v>410</v>
      </c>
      <c r="C45" s="7" t="s">
        <v>411</v>
      </c>
      <c r="D45" s="8" t="s">
        <v>412</v>
      </c>
      <c r="E45" s="9"/>
      <c r="F45" s="7">
        <v>5</v>
      </c>
      <c r="G45" s="10" t="s">
        <v>30</v>
      </c>
      <c r="H45" s="7" t="s">
        <v>413</v>
      </c>
      <c r="I45" s="8" t="s">
        <v>414</v>
      </c>
      <c r="J45" s="7" t="s">
        <v>415</v>
      </c>
      <c r="K45" s="8" t="s">
        <v>416</v>
      </c>
      <c r="L45" s="7" t="s">
        <v>417</v>
      </c>
      <c r="M45" s="8" t="s">
        <v>418</v>
      </c>
      <c r="N45" s="7" t="s">
        <v>419</v>
      </c>
      <c r="O45" s="8" t="s">
        <v>420</v>
      </c>
      <c r="P45" s="7"/>
      <c r="Q45" s="7"/>
      <c r="R45" s="7">
        <v>80</v>
      </c>
      <c r="S45" s="7">
        <v>0</v>
      </c>
      <c r="T45" s="13">
        <v>0</v>
      </c>
      <c r="U45" s="13">
        <v>54.88</v>
      </c>
      <c r="V45" s="7">
        <v>5</v>
      </c>
      <c r="W45" s="7">
        <v>0</v>
      </c>
      <c r="X45" s="7">
        <v>0</v>
      </c>
      <c r="Y45" s="21">
        <f t="shared" si="2"/>
        <v>139.88</v>
      </c>
    </row>
    <row r="46" s="2" customFormat="1" ht="30" customHeight="1" spans="1:25">
      <c r="A46" s="7">
        <v>43</v>
      </c>
      <c r="B46" s="11" t="s">
        <v>421</v>
      </c>
      <c r="C46" s="7" t="s">
        <v>422</v>
      </c>
      <c r="D46" s="8" t="s">
        <v>423</v>
      </c>
      <c r="E46" s="7"/>
      <c r="F46" s="7">
        <v>4</v>
      </c>
      <c r="G46" s="10" t="s">
        <v>125</v>
      </c>
      <c r="H46" s="7" t="s">
        <v>424</v>
      </c>
      <c r="I46" s="8" t="s">
        <v>425</v>
      </c>
      <c r="J46" s="7" t="s">
        <v>426</v>
      </c>
      <c r="K46" s="8" t="s">
        <v>427</v>
      </c>
      <c r="L46" s="7" t="s">
        <v>428</v>
      </c>
      <c r="M46" s="8" t="s">
        <v>429</v>
      </c>
      <c r="N46" s="7"/>
      <c r="O46" s="8" t="s">
        <v>37</v>
      </c>
      <c r="P46" s="7"/>
      <c r="Q46" s="7"/>
      <c r="R46" s="7">
        <v>80</v>
      </c>
      <c r="S46" s="7">
        <v>0</v>
      </c>
      <c r="T46" s="13">
        <v>0</v>
      </c>
      <c r="U46" s="13">
        <v>54.86</v>
      </c>
      <c r="V46" s="7">
        <v>5</v>
      </c>
      <c r="W46" s="7">
        <v>0</v>
      </c>
      <c r="X46" s="7">
        <v>0</v>
      </c>
      <c r="Y46" s="21">
        <f t="shared" si="2"/>
        <v>139.86</v>
      </c>
    </row>
    <row r="47" s="2" customFormat="1" ht="30" customHeight="1" spans="1:25">
      <c r="A47" s="7">
        <v>44</v>
      </c>
      <c r="B47" s="11" t="s">
        <v>430</v>
      </c>
      <c r="C47" s="14" t="s">
        <v>431</v>
      </c>
      <c r="D47" s="8" t="s">
        <v>432</v>
      </c>
      <c r="E47" s="7"/>
      <c r="F47" s="7">
        <v>4</v>
      </c>
      <c r="G47" s="10" t="s">
        <v>433</v>
      </c>
      <c r="H47" s="7" t="s">
        <v>434</v>
      </c>
      <c r="I47" s="8" t="s">
        <v>435</v>
      </c>
      <c r="J47" s="7" t="s">
        <v>436</v>
      </c>
      <c r="K47" s="8" t="s">
        <v>437</v>
      </c>
      <c r="L47" s="7" t="s">
        <v>438</v>
      </c>
      <c r="M47" s="8" t="s">
        <v>439</v>
      </c>
      <c r="N47" s="7"/>
      <c r="O47" s="8" t="s">
        <v>37</v>
      </c>
      <c r="P47" s="7"/>
      <c r="Q47" s="7"/>
      <c r="R47" s="7">
        <v>90</v>
      </c>
      <c r="S47" s="7">
        <v>0</v>
      </c>
      <c r="T47" s="13">
        <v>0</v>
      </c>
      <c r="U47" s="13">
        <v>44.44</v>
      </c>
      <c r="V47" s="7">
        <v>5</v>
      </c>
      <c r="W47" s="7">
        <v>0</v>
      </c>
      <c r="X47" s="7">
        <v>0</v>
      </c>
      <c r="Y47" s="21">
        <f t="shared" si="2"/>
        <v>139.44</v>
      </c>
    </row>
    <row r="48" s="2" customFormat="1" ht="56" customHeight="1" spans="1:25">
      <c r="A48" s="7">
        <v>45</v>
      </c>
      <c r="B48" s="7" t="s">
        <v>440</v>
      </c>
      <c r="C48" s="7" t="s">
        <v>441</v>
      </c>
      <c r="D48" s="8" t="s">
        <v>442</v>
      </c>
      <c r="E48" s="9"/>
      <c r="F48" s="7">
        <v>4</v>
      </c>
      <c r="G48" s="10" t="s">
        <v>443</v>
      </c>
      <c r="H48" s="7" t="s">
        <v>444</v>
      </c>
      <c r="I48" s="8" t="s">
        <v>445</v>
      </c>
      <c r="J48" s="7" t="s">
        <v>446</v>
      </c>
      <c r="K48" s="8" t="s">
        <v>447</v>
      </c>
      <c r="L48" s="7" t="s">
        <v>448</v>
      </c>
      <c r="M48" s="8" t="s">
        <v>449</v>
      </c>
      <c r="N48" s="7"/>
      <c r="O48" s="8" t="s">
        <v>37</v>
      </c>
      <c r="P48" s="7"/>
      <c r="Q48" s="7"/>
      <c r="R48" s="7">
        <v>90</v>
      </c>
      <c r="S48" s="7">
        <v>0</v>
      </c>
      <c r="T48" s="13">
        <v>0</v>
      </c>
      <c r="U48" s="13">
        <v>43.75</v>
      </c>
      <c r="V48" s="11">
        <v>5</v>
      </c>
      <c r="W48" s="7">
        <v>0</v>
      </c>
      <c r="X48" s="7">
        <v>0</v>
      </c>
      <c r="Y48" s="21">
        <f t="shared" si="2"/>
        <v>138.75</v>
      </c>
    </row>
    <row r="49" s="2" customFormat="1" ht="49" customHeight="1" spans="1:25">
      <c r="A49" s="7">
        <v>46</v>
      </c>
      <c r="B49" s="11" t="s">
        <v>450</v>
      </c>
      <c r="C49" s="7" t="s">
        <v>451</v>
      </c>
      <c r="D49" s="8" t="s">
        <v>452</v>
      </c>
      <c r="E49" s="24"/>
      <c r="F49" s="7">
        <v>4</v>
      </c>
      <c r="G49" s="10" t="s">
        <v>170</v>
      </c>
      <c r="H49" s="7" t="s">
        <v>453</v>
      </c>
      <c r="I49" s="8" t="s">
        <v>454</v>
      </c>
      <c r="J49" s="7" t="s">
        <v>455</v>
      </c>
      <c r="K49" s="8" t="s">
        <v>456</v>
      </c>
      <c r="L49" s="8" t="s">
        <v>457</v>
      </c>
      <c r="M49" s="8" t="s">
        <v>458</v>
      </c>
      <c r="N49" s="7"/>
      <c r="O49" s="8" t="s">
        <v>37</v>
      </c>
      <c r="P49" s="7"/>
      <c r="Q49" s="7"/>
      <c r="R49" s="7">
        <v>90</v>
      </c>
      <c r="S49" s="7">
        <v>0</v>
      </c>
      <c r="T49" s="13">
        <v>0</v>
      </c>
      <c r="U49" s="13">
        <v>42.97</v>
      </c>
      <c r="V49" s="7">
        <v>5</v>
      </c>
      <c r="W49" s="7">
        <v>0</v>
      </c>
      <c r="X49" s="7">
        <v>0</v>
      </c>
      <c r="Y49" s="21">
        <f t="shared" si="2"/>
        <v>137.97</v>
      </c>
    </row>
    <row r="50" s="2" customFormat="1" ht="30" customHeight="1" spans="1:25">
      <c r="A50" s="7">
        <v>47</v>
      </c>
      <c r="B50" s="7" t="s">
        <v>459</v>
      </c>
      <c r="C50" s="7" t="s">
        <v>460</v>
      </c>
      <c r="D50" s="8" t="s">
        <v>461</v>
      </c>
      <c r="E50" s="13"/>
      <c r="F50" s="7">
        <v>4</v>
      </c>
      <c r="G50" s="10" t="s">
        <v>180</v>
      </c>
      <c r="H50" s="7" t="s">
        <v>462</v>
      </c>
      <c r="I50" s="8" t="s">
        <v>463</v>
      </c>
      <c r="J50" s="7" t="s">
        <v>464</v>
      </c>
      <c r="K50" s="8" t="s">
        <v>465</v>
      </c>
      <c r="L50" s="7" t="s">
        <v>466</v>
      </c>
      <c r="M50" s="8" t="s">
        <v>467</v>
      </c>
      <c r="N50" s="7"/>
      <c r="O50" s="8" t="s">
        <v>37</v>
      </c>
      <c r="P50" s="8"/>
      <c r="Q50" s="8"/>
      <c r="R50" s="7">
        <v>80</v>
      </c>
      <c r="S50" s="7">
        <v>0</v>
      </c>
      <c r="T50" s="13">
        <v>0</v>
      </c>
      <c r="U50" s="13">
        <v>55.85</v>
      </c>
      <c r="V50" s="7">
        <v>0</v>
      </c>
      <c r="W50" s="7">
        <v>0</v>
      </c>
      <c r="X50" s="7">
        <v>0</v>
      </c>
      <c r="Y50" s="21">
        <f t="shared" si="2"/>
        <v>135.85</v>
      </c>
    </row>
    <row r="51" s="2" customFormat="1" ht="30" customHeight="1" spans="1:25">
      <c r="A51" s="7">
        <v>48</v>
      </c>
      <c r="B51" s="7" t="s">
        <v>468</v>
      </c>
      <c r="C51" s="7" t="s">
        <v>469</v>
      </c>
      <c r="D51" s="8" t="s">
        <v>470</v>
      </c>
      <c r="E51" s="7"/>
      <c r="F51" s="7">
        <v>4</v>
      </c>
      <c r="G51" s="10" t="s">
        <v>180</v>
      </c>
      <c r="H51" s="7" t="s">
        <v>471</v>
      </c>
      <c r="I51" s="8" t="s">
        <v>472</v>
      </c>
      <c r="J51" s="7" t="s">
        <v>473</v>
      </c>
      <c r="K51" s="8" t="s">
        <v>316</v>
      </c>
      <c r="L51" s="7" t="s">
        <v>474</v>
      </c>
      <c r="M51" s="8" t="s">
        <v>475</v>
      </c>
      <c r="N51" s="7"/>
      <c r="O51" s="8" t="s">
        <v>37</v>
      </c>
      <c r="P51" s="7"/>
      <c r="Q51" s="8"/>
      <c r="R51" s="7">
        <v>80</v>
      </c>
      <c r="S51" s="7">
        <v>0</v>
      </c>
      <c r="T51" s="13">
        <v>0</v>
      </c>
      <c r="U51" s="13">
        <v>50.64</v>
      </c>
      <c r="V51" s="7">
        <v>5</v>
      </c>
      <c r="W51" s="7">
        <v>0</v>
      </c>
      <c r="X51" s="7">
        <v>0</v>
      </c>
      <c r="Y51" s="21">
        <f t="shared" si="2"/>
        <v>135.64</v>
      </c>
    </row>
    <row r="52" s="2" customFormat="1" ht="30" customHeight="1" spans="1:25">
      <c r="A52" s="7">
        <v>49</v>
      </c>
      <c r="B52" s="7" t="s">
        <v>476</v>
      </c>
      <c r="C52" s="7" t="s">
        <v>477</v>
      </c>
      <c r="D52" s="8" t="s">
        <v>478</v>
      </c>
      <c r="E52" s="7"/>
      <c r="F52" s="7">
        <v>5</v>
      </c>
      <c r="G52" s="10" t="s">
        <v>403</v>
      </c>
      <c r="H52" s="7" t="s">
        <v>479</v>
      </c>
      <c r="I52" s="8" t="s">
        <v>480</v>
      </c>
      <c r="J52" s="7" t="s">
        <v>481</v>
      </c>
      <c r="K52" s="8" t="s">
        <v>482</v>
      </c>
      <c r="L52" s="7" t="s">
        <v>483</v>
      </c>
      <c r="M52" s="8" t="s">
        <v>484</v>
      </c>
      <c r="N52" s="7" t="s">
        <v>485</v>
      </c>
      <c r="O52" s="8" t="s">
        <v>486</v>
      </c>
      <c r="P52" s="7"/>
      <c r="Q52" s="8"/>
      <c r="R52" s="7">
        <v>80</v>
      </c>
      <c r="S52" s="7">
        <v>0</v>
      </c>
      <c r="T52" s="13">
        <v>0</v>
      </c>
      <c r="U52" s="13">
        <v>48.37</v>
      </c>
      <c r="V52" s="7">
        <v>5</v>
      </c>
      <c r="W52" s="7">
        <v>0</v>
      </c>
      <c r="X52" s="7">
        <v>0</v>
      </c>
      <c r="Y52" s="21">
        <f t="shared" si="2"/>
        <v>133.37</v>
      </c>
    </row>
    <row r="53" s="2" customFormat="1" ht="30" customHeight="1" spans="1:25">
      <c r="A53" s="7">
        <v>50</v>
      </c>
      <c r="B53" s="7" t="s">
        <v>487</v>
      </c>
      <c r="C53" s="7" t="s">
        <v>488</v>
      </c>
      <c r="D53" s="8" t="s">
        <v>489</v>
      </c>
      <c r="E53" s="9"/>
      <c r="F53" s="7">
        <v>3</v>
      </c>
      <c r="G53" s="10" t="s">
        <v>212</v>
      </c>
      <c r="H53" s="7" t="s">
        <v>490</v>
      </c>
      <c r="I53" s="8" t="s">
        <v>491</v>
      </c>
      <c r="J53" s="7" t="s">
        <v>492</v>
      </c>
      <c r="K53" s="8" t="s">
        <v>493</v>
      </c>
      <c r="L53" s="7"/>
      <c r="M53" s="8" t="s">
        <v>37</v>
      </c>
      <c r="N53" s="7"/>
      <c r="O53" s="8" t="s">
        <v>37</v>
      </c>
      <c r="P53" s="7"/>
      <c r="Q53" s="7"/>
      <c r="R53" s="7">
        <v>90</v>
      </c>
      <c r="S53" s="7">
        <v>0</v>
      </c>
      <c r="T53" s="13">
        <v>0</v>
      </c>
      <c r="U53" s="13">
        <v>38.31</v>
      </c>
      <c r="V53" s="7">
        <v>5</v>
      </c>
      <c r="W53" s="7">
        <v>0</v>
      </c>
      <c r="X53" s="7">
        <v>0</v>
      </c>
      <c r="Y53" s="21">
        <f t="shared" si="2"/>
        <v>133.31</v>
      </c>
    </row>
    <row r="54" s="2" customFormat="1" ht="30" customHeight="1" spans="1:25">
      <c r="A54" s="7">
        <v>51</v>
      </c>
      <c r="B54" s="7" t="s">
        <v>494</v>
      </c>
      <c r="C54" s="7" t="s">
        <v>495</v>
      </c>
      <c r="D54" s="8" t="s">
        <v>496</v>
      </c>
      <c r="E54" s="7"/>
      <c r="F54" s="7">
        <v>3</v>
      </c>
      <c r="G54" s="10" t="s">
        <v>212</v>
      </c>
      <c r="H54" s="7" t="s">
        <v>497</v>
      </c>
      <c r="I54" s="7" t="s">
        <v>498</v>
      </c>
      <c r="J54" s="7" t="s">
        <v>499</v>
      </c>
      <c r="K54" s="8" t="s">
        <v>500</v>
      </c>
      <c r="L54" s="7"/>
      <c r="M54" s="7" t="s">
        <v>37</v>
      </c>
      <c r="N54" s="7"/>
      <c r="O54" s="8" t="s">
        <v>37</v>
      </c>
      <c r="P54" s="7"/>
      <c r="Q54" s="8"/>
      <c r="R54" s="7">
        <v>80</v>
      </c>
      <c r="S54" s="7">
        <v>0</v>
      </c>
      <c r="T54" s="13">
        <v>0</v>
      </c>
      <c r="U54" s="13">
        <v>47.24</v>
      </c>
      <c r="V54" s="7">
        <v>5</v>
      </c>
      <c r="W54" s="7">
        <v>0</v>
      </c>
      <c r="X54" s="7">
        <v>0</v>
      </c>
      <c r="Y54" s="21">
        <f t="shared" si="2"/>
        <v>132.24</v>
      </c>
    </row>
    <row r="55" s="2" customFormat="1" ht="51" customHeight="1" spans="1:25">
      <c r="A55" s="7">
        <v>52</v>
      </c>
      <c r="B55" s="7" t="s">
        <v>501</v>
      </c>
      <c r="C55" s="7" t="s">
        <v>502</v>
      </c>
      <c r="D55" s="8" t="s">
        <v>503</v>
      </c>
      <c r="E55" s="7"/>
      <c r="F55" s="7">
        <v>4</v>
      </c>
      <c r="G55" s="10" t="s">
        <v>248</v>
      </c>
      <c r="H55" s="7" t="s">
        <v>504</v>
      </c>
      <c r="I55" s="8" t="s">
        <v>505</v>
      </c>
      <c r="J55" s="7" t="s">
        <v>506</v>
      </c>
      <c r="K55" s="8" t="s">
        <v>507</v>
      </c>
      <c r="L55" s="7" t="s">
        <v>508</v>
      </c>
      <c r="M55" s="8" t="s">
        <v>164</v>
      </c>
      <c r="N55" s="7"/>
      <c r="O55" s="8" t="s">
        <v>37</v>
      </c>
      <c r="P55" s="7"/>
      <c r="Q55" s="7"/>
      <c r="R55" s="7">
        <v>90</v>
      </c>
      <c r="S55" s="7">
        <v>0</v>
      </c>
      <c r="T55" s="13">
        <v>0</v>
      </c>
      <c r="U55" s="13">
        <v>34.98</v>
      </c>
      <c r="V55" s="7">
        <v>5</v>
      </c>
      <c r="W55" s="7">
        <v>2</v>
      </c>
      <c r="X55" s="7">
        <v>0</v>
      </c>
      <c r="Y55" s="21">
        <f t="shared" si="2"/>
        <v>131.98</v>
      </c>
    </row>
    <row r="56" s="2" customFormat="1" ht="51" customHeight="1" spans="1:25">
      <c r="A56" s="7">
        <v>53</v>
      </c>
      <c r="B56" s="7" t="s">
        <v>509</v>
      </c>
      <c r="C56" s="14" t="s">
        <v>510</v>
      </c>
      <c r="D56" s="8" t="s">
        <v>511</v>
      </c>
      <c r="E56" s="9"/>
      <c r="F56" s="7">
        <v>4</v>
      </c>
      <c r="G56" s="10" t="s">
        <v>248</v>
      </c>
      <c r="H56" s="7" t="s">
        <v>512</v>
      </c>
      <c r="I56" s="8" t="s">
        <v>513</v>
      </c>
      <c r="J56" s="7" t="s">
        <v>514</v>
      </c>
      <c r="K56" s="8" t="s">
        <v>515</v>
      </c>
      <c r="L56" s="7" t="s">
        <v>516</v>
      </c>
      <c r="M56" s="8" t="s">
        <v>517</v>
      </c>
      <c r="N56" s="7"/>
      <c r="O56" s="8" t="s">
        <v>37</v>
      </c>
      <c r="P56" s="7"/>
      <c r="Q56" s="7"/>
      <c r="R56" s="7">
        <v>90</v>
      </c>
      <c r="S56" s="7">
        <v>0</v>
      </c>
      <c r="T56" s="13">
        <v>0</v>
      </c>
      <c r="U56" s="13">
        <v>36.19</v>
      </c>
      <c r="V56" s="7">
        <v>5</v>
      </c>
      <c r="W56" s="7">
        <v>0</v>
      </c>
      <c r="X56" s="7">
        <v>0</v>
      </c>
      <c r="Y56" s="21">
        <f t="shared" si="2"/>
        <v>131.19</v>
      </c>
    </row>
    <row r="57" s="2" customFormat="1" ht="30" customHeight="1" spans="1:25">
      <c r="A57" s="7">
        <v>54</v>
      </c>
      <c r="B57" s="7" t="s">
        <v>518</v>
      </c>
      <c r="C57" s="7" t="s">
        <v>519</v>
      </c>
      <c r="D57" s="8" t="s">
        <v>520</v>
      </c>
      <c r="E57" s="7"/>
      <c r="F57" s="7">
        <v>4</v>
      </c>
      <c r="G57" s="10" t="s">
        <v>220</v>
      </c>
      <c r="H57" s="7" t="s">
        <v>521</v>
      </c>
      <c r="I57" s="8" t="s">
        <v>522</v>
      </c>
      <c r="J57" s="7" t="s">
        <v>523</v>
      </c>
      <c r="K57" s="8" t="s">
        <v>524</v>
      </c>
      <c r="L57" s="7" t="s">
        <v>525</v>
      </c>
      <c r="M57" s="8" t="s">
        <v>526</v>
      </c>
      <c r="N57" s="7"/>
      <c r="O57" s="8" t="s">
        <v>37</v>
      </c>
      <c r="P57" s="7"/>
      <c r="Q57" s="7"/>
      <c r="R57" s="7">
        <v>80</v>
      </c>
      <c r="S57" s="7">
        <v>0</v>
      </c>
      <c r="T57" s="13">
        <v>0</v>
      </c>
      <c r="U57" s="13">
        <v>45.88</v>
      </c>
      <c r="V57" s="7">
        <v>5</v>
      </c>
      <c r="W57" s="7">
        <v>0</v>
      </c>
      <c r="X57" s="7">
        <v>0</v>
      </c>
      <c r="Y57" s="21">
        <f t="shared" si="2"/>
        <v>130.88</v>
      </c>
    </row>
    <row r="58" s="2" customFormat="1" ht="30" customHeight="1" spans="1:25">
      <c r="A58" s="7">
        <v>55</v>
      </c>
      <c r="B58" s="7" t="s">
        <v>527</v>
      </c>
      <c r="C58" s="7" t="s">
        <v>528</v>
      </c>
      <c r="D58" s="8" t="s">
        <v>529</v>
      </c>
      <c r="E58" s="13"/>
      <c r="F58" s="7">
        <v>4</v>
      </c>
      <c r="G58" s="10" t="s">
        <v>403</v>
      </c>
      <c r="H58" s="7" t="s">
        <v>530</v>
      </c>
      <c r="I58" s="8" t="s">
        <v>531</v>
      </c>
      <c r="J58" s="7" t="s">
        <v>532</v>
      </c>
      <c r="K58" s="8" t="s">
        <v>533</v>
      </c>
      <c r="L58" s="7" t="s">
        <v>534</v>
      </c>
      <c r="M58" s="8" t="s">
        <v>535</v>
      </c>
      <c r="N58" s="7"/>
      <c r="O58" s="8" t="s">
        <v>37</v>
      </c>
      <c r="P58" s="8"/>
      <c r="Q58" s="8"/>
      <c r="R58" s="7">
        <v>90</v>
      </c>
      <c r="S58" s="7">
        <v>0</v>
      </c>
      <c r="T58" s="13">
        <v>0</v>
      </c>
      <c r="U58" s="13">
        <v>39.62</v>
      </c>
      <c r="V58" s="7">
        <v>0</v>
      </c>
      <c r="W58" s="7">
        <v>0</v>
      </c>
      <c r="X58" s="7">
        <v>0</v>
      </c>
      <c r="Y58" s="21">
        <f t="shared" si="2"/>
        <v>129.62</v>
      </c>
    </row>
    <row r="59" s="2" customFormat="1" ht="36" customHeight="1" spans="1:25">
      <c r="A59" s="7">
        <v>56</v>
      </c>
      <c r="B59" s="7" t="s">
        <v>536</v>
      </c>
      <c r="C59" s="7" t="s">
        <v>537</v>
      </c>
      <c r="D59" s="8" t="s">
        <v>538</v>
      </c>
      <c r="E59" s="9"/>
      <c r="F59" s="7">
        <v>4</v>
      </c>
      <c r="G59" s="10" t="s">
        <v>160</v>
      </c>
      <c r="H59" s="7" t="s">
        <v>539</v>
      </c>
      <c r="I59" s="8" t="s">
        <v>540</v>
      </c>
      <c r="J59" s="7" t="s">
        <v>541</v>
      </c>
      <c r="K59" s="8" t="s">
        <v>542</v>
      </c>
      <c r="L59" s="7" t="s">
        <v>543</v>
      </c>
      <c r="M59" s="8" t="s">
        <v>544</v>
      </c>
      <c r="N59" s="7"/>
      <c r="O59" s="8" t="s">
        <v>37</v>
      </c>
      <c r="P59" s="7"/>
      <c r="Q59" s="7"/>
      <c r="R59" s="7">
        <v>80</v>
      </c>
      <c r="S59" s="7">
        <v>0</v>
      </c>
      <c r="T59" s="13">
        <v>0</v>
      </c>
      <c r="U59" s="13">
        <v>46.06</v>
      </c>
      <c r="V59" s="7">
        <v>0</v>
      </c>
      <c r="W59" s="7">
        <v>2</v>
      </c>
      <c r="X59" s="7">
        <v>0</v>
      </c>
      <c r="Y59" s="21">
        <f t="shared" si="2"/>
        <v>128.06</v>
      </c>
    </row>
    <row r="60" s="2" customFormat="1" ht="39" customHeight="1" spans="1:25">
      <c r="A60" s="7">
        <v>57</v>
      </c>
      <c r="B60" s="7" t="s">
        <v>545</v>
      </c>
      <c r="C60" s="7" t="s">
        <v>546</v>
      </c>
      <c r="D60" s="8" t="s">
        <v>547</v>
      </c>
      <c r="E60" s="13"/>
      <c r="F60" s="7">
        <v>4</v>
      </c>
      <c r="G60" s="10" t="s">
        <v>94</v>
      </c>
      <c r="H60" s="7"/>
      <c r="I60" s="8" t="s">
        <v>37</v>
      </c>
      <c r="J60" s="7" t="s">
        <v>548</v>
      </c>
      <c r="K60" s="8" t="s">
        <v>549</v>
      </c>
      <c r="L60" s="7" t="s">
        <v>550</v>
      </c>
      <c r="M60" s="8" t="s">
        <v>551</v>
      </c>
      <c r="N60" s="7" t="s">
        <v>552</v>
      </c>
      <c r="O60" s="8" t="s">
        <v>553</v>
      </c>
      <c r="P60" s="8"/>
      <c r="Q60" s="8"/>
      <c r="R60" s="7">
        <v>90</v>
      </c>
      <c r="S60" s="7">
        <v>0</v>
      </c>
      <c r="T60" s="13">
        <v>0</v>
      </c>
      <c r="U60" s="13">
        <v>28.56</v>
      </c>
      <c r="V60" s="7">
        <v>5</v>
      </c>
      <c r="W60" s="7">
        <v>4</v>
      </c>
      <c r="X60" s="7">
        <v>0</v>
      </c>
      <c r="Y60" s="21">
        <f t="shared" si="2"/>
        <v>127.56</v>
      </c>
    </row>
    <row r="61" s="2" customFormat="1" ht="37" customHeight="1" spans="1:25">
      <c r="A61" s="7">
        <v>58</v>
      </c>
      <c r="B61" s="7" t="s">
        <v>554</v>
      </c>
      <c r="C61" s="7" t="s">
        <v>555</v>
      </c>
      <c r="D61" s="8" t="s">
        <v>556</v>
      </c>
      <c r="E61" s="7"/>
      <c r="F61" s="7">
        <v>4</v>
      </c>
      <c r="G61" s="10" t="s">
        <v>212</v>
      </c>
      <c r="H61" s="7" t="s">
        <v>557</v>
      </c>
      <c r="I61" s="8" t="s">
        <v>558</v>
      </c>
      <c r="J61" s="7" t="s">
        <v>559</v>
      </c>
      <c r="K61" s="8" t="s">
        <v>560</v>
      </c>
      <c r="L61" s="7" t="s">
        <v>561</v>
      </c>
      <c r="M61" s="15" t="s">
        <v>449</v>
      </c>
      <c r="N61" s="7"/>
      <c r="O61" s="7" t="s">
        <v>37</v>
      </c>
      <c r="P61" s="7"/>
      <c r="Q61" s="7"/>
      <c r="R61" s="7">
        <v>80</v>
      </c>
      <c r="S61" s="7">
        <v>0</v>
      </c>
      <c r="T61" s="13">
        <v>0</v>
      </c>
      <c r="U61" s="13">
        <v>42.56</v>
      </c>
      <c r="V61" s="7">
        <v>5</v>
      </c>
      <c r="W61" s="7">
        <v>0</v>
      </c>
      <c r="X61" s="7">
        <v>0</v>
      </c>
      <c r="Y61" s="21">
        <f t="shared" si="2"/>
        <v>127.56</v>
      </c>
    </row>
    <row r="62" s="2" customFormat="1" ht="49" customHeight="1" spans="1:25">
      <c r="A62" s="7">
        <v>59</v>
      </c>
      <c r="B62" s="11" t="s">
        <v>562</v>
      </c>
      <c r="C62" s="7" t="s">
        <v>563</v>
      </c>
      <c r="D62" s="8" t="s">
        <v>564</v>
      </c>
      <c r="E62" s="7"/>
      <c r="F62" s="7">
        <v>4</v>
      </c>
      <c r="G62" s="10" t="s">
        <v>170</v>
      </c>
      <c r="H62" s="7" t="s">
        <v>565</v>
      </c>
      <c r="I62" s="8" t="s">
        <v>566</v>
      </c>
      <c r="J62" s="7" t="s">
        <v>567</v>
      </c>
      <c r="K62" s="8" t="s">
        <v>362</v>
      </c>
      <c r="L62" s="7" t="s">
        <v>568</v>
      </c>
      <c r="M62" s="8" t="s">
        <v>164</v>
      </c>
      <c r="N62" s="7"/>
      <c r="O62" s="7" t="s">
        <v>37</v>
      </c>
      <c r="P62" s="7"/>
      <c r="Q62" s="7"/>
      <c r="R62" s="7">
        <v>80</v>
      </c>
      <c r="S62" s="7">
        <v>0</v>
      </c>
      <c r="T62" s="13">
        <v>0</v>
      </c>
      <c r="U62" s="13">
        <v>44.31</v>
      </c>
      <c r="V62" s="7">
        <v>0</v>
      </c>
      <c r="W62" s="11">
        <v>0</v>
      </c>
      <c r="X62" s="7">
        <v>0</v>
      </c>
      <c r="Y62" s="21">
        <f t="shared" si="2"/>
        <v>124.31</v>
      </c>
    </row>
    <row r="63" s="2" customFormat="1" ht="55" customHeight="1" spans="1:25">
      <c r="A63" s="7">
        <v>60</v>
      </c>
      <c r="B63" s="7" t="s">
        <v>569</v>
      </c>
      <c r="C63" s="7" t="s">
        <v>570</v>
      </c>
      <c r="D63" s="8" t="s">
        <v>571</v>
      </c>
      <c r="E63" s="13"/>
      <c r="F63" s="7">
        <v>4</v>
      </c>
      <c r="G63" s="10" t="s">
        <v>170</v>
      </c>
      <c r="H63" s="7" t="s">
        <v>572</v>
      </c>
      <c r="I63" s="8" t="s">
        <v>573</v>
      </c>
      <c r="J63" s="7" t="s">
        <v>574</v>
      </c>
      <c r="K63" s="8" t="s">
        <v>575</v>
      </c>
      <c r="L63" s="7" t="s">
        <v>576</v>
      </c>
      <c r="M63" s="8" t="s">
        <v>577</v>
      </c>
      <c r="N63" s="7"/>
      <c r="O63" s="8" t="s">
        <v>37</v>
      </c>
      <c r="P63" s="7"/>
      <c r="Q63" s="7"/>
      <c r="R63" s="7">
        <v>80</v>
      </c>
      <c r="S63" s="7">
        <v>0</v>
      </c>
      <c r="T63" s="13">
        <v>0</v>
      </c>
      <c r="U63" s="13">
        <v>38.5</v>
      </c>
      <c r="V63" s="7">
        <v>5</v>
      </c>
      <c r="W63" s="7">
        <v>0</v>
      </c>
      <c r="X63" s="7">
        <v>0</v>
      </c>
      <c r="Y63" s="21">
        <f t="shared" si="2"/>
        <v>123.5</v>
      </c>
    </row>
    <row r="64" s="2" customFormat="1" ht="44" customHeight="1" spans="1:25">
      <c r="A64" s="7">
        <v>61</v>
      </c>
      <c r="B64" s="7" t="s">
        <v>578</v>
      </c>
      <c r="C64" s="7" t="s">
        <v>579</v>
      </c>
      <c r="D64" s="8" t="s">
        <v>580</v>
      </c>
      <c r="E64" s="9"/>
      <c r="F64" s="7">
        <v>5</v>
      </c>
      <c r="G64" s="10" t="s">
        <v>248</v>
      </c>
      <c r="H64" s="7" t="s">
        <v>581</v>
      </c>
      <c r="I64" s="8" t="s">
        <v>582</v>
      </c>
      <c r="J64" s="7" t="s">
        <v>583</v>
      </c>
      <c r="K64" s="8" t="s">
        <v>584</v>
      </c>
      <c r="L64" s="7" t="s">
        <v>585</v>
      </c>
      <c r="M64" s="8" t="s">
        <v>586</v>
      </c>
      <c r="N64" s="7" t="s">
        <v>587</v>
      </c>
      <c r="O64" s="8" t="s">
        <v>316</v>
      </c>
      <c r="P64" s="7"/>
      <c r="Q64" s="7"/>
      <c r="R64" s="7">
        <v>80</v>
      </c>
      <c r="S64" s="7">
        <v>0</v>
      </c>
      <c r="T64" s="13">
        <v>0</v>
      </c>
      <c r="U64" s="13">
        <v>37.38</v>
      </c>
      <c r="V64" s="7">
        <v>5</v>
      </c>
      <c r="W64" s="7">
        <v>0</v>
      </c>
      <c r="X64" s="7">
        <v>0</v>
      </c>
      <c r="Y64" s="21">
        <f t="shared" si="2"/>
        <v>122.38</v>
      </c>
    </row>
    <row r="65" s="2" customFormat="1" ht="55" customHeight="1" spans="1:25">
      <c r="A65" s="7">
        <v>62</v>
      </c>
      <c r="B65" s="7" t="s">
        <v>588</v>
      </c>
      <c r="C65" s="7" t="s">
        <v>589</v>
      </c>
      <c r="D65" s="8" t="s">
        <v>590</v>
      </c>
      <c r="E65" s="7"/>
      <c r="F65" s="7">
        <v>4</v>
      </c>
      <c r="G65" s="10" t="s">
        <v>248</v>
      </c>
      <c r="H65" s="7" t="s">
        <v>591</v>
      </c>
      <c r="I65" s="8" t="s">
        <v>592</v>
      </c>
      <c r="J65" s="7" t="s">
        <v>593</v>
      </c>
      <c r="K65" s="8" t="s">
        <v>594</v>
      </c>
      <c r="L65" s="7" t="s">
        <v>595</v>
      </c>
      <c r="M65" s="15" t="s">
        <v>596</v>
      </c>
      <c r="N65" s="7"/>
      <c r="O65" s="8" t="s">
        <v>37</v>
      </c>
      <c r="P65" s="7"/>
      <c r="Q65" s="8"/>
      <c r="R65" s="7">
        <v>80</v>
      </c>
      <c r="S65" s="7">
        <v>0</v>
      </c>
      <c r="T65" s="13">
        <v>0</v>
      </c>
      <c r="U65" s="13">
        <v>42</v>
      </c>
      <c r="V65" s="7">
        <v>0</v>
      </c>
      <c r="W65" s="7">
        <v>0</v>
      </c>
      <c r="X65" s="7">
        <v>0</v>
      </c>
      <c r="Y65" s="21">
        <f t="shared" si="2"/>
        <v>122</v>
      </c>
    </row>
    <row r="66" s="2" customFormat="1" ht="30" customHeight="1" spans="1:25">
      <c r="A66" s="7">
        <v>63</v>
      </c>
      <c r="B66" s="7" t="s">
        <v>597</v>
      </c>
      <c r="C66" s="7" t="s">
        <v>598</v>
      </c>
      <c r="D66" s="7" t="s">
        <v>599</v>
      </c>
      <c r="E66" s="7"/>
      <c r="F66" s="7">
        <v>3</v>
      </c>
      <c r="G66" s="10" t="s">
        <v>43</v>
      </c>
      <c r="H66" s="7"/>
      <c r="I66" s="7" t="s">
        <v>37</v>
      </c>
      <c r="J66" s="7" t="s">
        <v>600</v>
      </c>
      <c r="K66" s="8" t="s">
        <v>601</v>
      </c>
      <c r="L66" s="7" t="s">
        <v>602</v>
      </c>
      <c r="M66" s="8" t="s">
        <v>603</v>
      </c>
      <c r="N66" s="7"/>
      <c r="O66" s="8" t="s">
        <v>37</v>
      </c>
      <c r="P66" s="7"/>
      <c r="Q66" s="7"/>
      <c r="R66" s="7">
        <v>90</v>
      </c>
      <c r="S66" s="7">
        <v>0</v>
      </c>
      <c r="T66" s="13">
        <v>0</v>
      </c>
      <c r="U66" s="13">
        <v>25.5</v>
      </c>
      <c r="V66" s="7">
        <v>5</v>
      </c>
      <c r="W66" s="7">
        <v>0</v>
      </c>
      <c r="X66" s="7">
        <v>0</v>
      </c>
      <c r="Y66" s="21">
        <f t="shared" si="2"/>
        <v>120.5</v>
      </c>
    </row>
    <row r="67" s="2" customFormat="1" ht="30" customHeight="1" spans="1:25">
      <c r="A67" s="7">
        <v>64</v>
      </c>
      <c r="B67" s="11" t="s">
        <v>604</v>
      </c>
      <c r="C67" s="7" t="s">
        <v>605</v>
      </c>
      <c r="D67" s="8" t="s">
        <v>606</v>
      </c>
      <c r="E67" s="7"/>
      <c r="F67" s="7">
        <v>3</v>
      </c>
      <c r="G67" s="10" t="s">
        <v>43</v>
      </c>
      <c r="H67" s="7"/>
      <c r="I67" s="8" t="s">
        <v>37</v>
      </c>
      <c r="J67" s="7" t="s">
        <v>607</v>
      </c>
      <c r="K67" s="8" t="s">
        <v>608</v>
      </c>
      <c r="L67" s="7" t="s">
        <v>609</v>
      </c>
      <c r="M67" s="8" t="s">
        <v>610</v>
      </c>
      <c r="N67" s="7"/>
      <c r="O67" s="8" t="s">
        <v>37</v>
      </c>
      <c r="P67" s="7"/>
      <c r="Q67" s="7"/>
      <c r="R67" s="7">
        <v>80</v>
      </c>
      <c r="S67" s="7">
        <v>0</v>
      </c>
      <c r="T67" s="13">
        <v>0</v>
      </c>
      <c r="U67" s="13">
        <v>35.32</v>
      </c>
      <c r="V67" s="11">
        <v>5</v>
      </c>
      <c r="W67" s="7">
        <v>0</v>
      </c>
      <c r="X67" s="7">
        <v>0</v>
      </c>
      <c r="Y67" s="21">
        <f t="shared" si="2"/>
        <v>120.32</v>
      </c>
    </row>
    <row r="68" s="2" customFormat="1" ht="30" customHeight="1" spans="1:25">
      <c r="A68" s="7">
        <v>65</v>
      </c>
      <c r="B68" s="7" t="s">
        <v>611</v>
      </c>
      <c r="C68" s="7" t="s">
        <v>612</v>
      </c>
      <c r="D68" s="8" t="s">
        <v>613</v>
      </c>
      <c r="E68" s="9"/>
      <c r="F68" s="7">
        <v>4</v>
      </c>
      <c r="G68" s="10" t="s">
        <v>403</v>
      </c>
      <c r="H68" s="7" t="s">
        <v>614</v>
      </c>
      <c r="I68" s="8" t="s">
        <v>615</v>
      </c>
      <c r="J68" s="7" t="s">
        <v>616</v>
      </c>
      <c r="K68" s="8" t="s">
        <v>617</v>
      </c>
      <c r="L68" s="7" t="s">
        <v>618</v>
      </c>
      <c r="M68" s="8" t="s">
        <v>619</v>
      </c>
      <c r="N68" s="7"/>
      <c r="O68" s="8" t="s">
        <v>37</v>
      </c>
      <c r="P68" s="7"/>
      <c r="Q68" s="7"/>
      <c r="R68" s="7">
        <v>80</v>
      </c>
      <c r="S68" s="7">
        <v>0</v>
      </c>
      <c r="T68" s="13">
        <v>0</v>
      </c>
      <c r="U68" s="13">
        <v>35.07</v>
      </c>
      <c r="V68" s="7">
        <v>5</v>
      </c>
      <c r="W68" s="7">
        <v>0</v>
      </c>
      <c r="X68" s="7">
        <v>0</v>
      </c>
      <c r="Y68" s="21">
        <f t="shared" si="2"/>
        <v>120.07</v>
      </c>
    </row>
    <row r="69" s="2" customFormat="1" ht="30" customHeight="1" spans="1:25">
      <c r="A69" s="7">
        <v>66</v>
      </c>
      <c r="B69" s="7" t="s">
        <v>620</v>
      </c>
      <c r="C69" s="7" t="s">
        <v>621</v>
      </c>
      <c r="D69" s="7" t="s">
        <v>622</v>
      </c>
      <c r="E69" s="7"/>
      <c r="F69" s="7">
        <v>4</v>
      </c>
      <c r="G69" s="10" t="s">
        <v>220</v>
      </c>
      <c r="H69" s="7" t="s">
        <v>623</v>
      </c>
      <c r="I69" s="8" t="s">
        <v>624</v>
      </c>
      <c r="J69" s="7" t="s">
        <v>625</v>
      </c>
      <c r="K69" s="8" t="s">
        <v>626</v>
      </c>
      <c r="L69" s="7" t="s">
        <v>627</v>
      </c>
      <c r="M69" s="8" t="s">
        <v>628</v>
      </c>
      <c r="N69" s="7"/>
      <c r="O69" s="8" t="s">
        <v>37</v>
      </c>
      <c r="P69" s="7"/>
      <c r="Q69" s="8"/>
      <c r="R69" s="7">
        <v>90</v>
      </c>
      <c r="S69" s="7">
        <v>0</v>
      </c>
      <c r="T69" s="13">
        <v>0</v>
      </c>
      <c r="U69" s="13">
        <v>25.06</v>
      </c>
      <c r="V69" s="7">
        <v>5</v>
      </c>
      <c r="W69" s="7">
        <v>0</v>
      </c>
      <c r="X69" s="7">
        <v>0</v>
      </c>
      <c r="Y69" s="21">
        <f t="shared" si="2"/>
        <v>120.06</v>
      </c>
    </row>
    <row r="70" s="2" customFormat="1" ht="30" customHeight="1" spans="1:25">
      <c r="A70" s="7">
        <v>67</v>
      </c>
      <c r="B70" s="11" t="s">
        <v>629</v>
      </c>
      <c r="C70" s="7" t="s">
        <v>630</v>
      </c>
      <c r="D70" s="8" t="s">
        <v>631</v>
      </c>
      <c r="E70" s="7"/>
      <c r="F70" s="7">
        <v>3</v>
      </c>
      <c r="G70" s="10" t="s">
        <v>43</v>
      </c>
      <c r="H70" s="7"/>
      <c r="I70" s="7" t="s">
        <v>37</v>
      </c>
      <c r="J70" s="7" t="s">
        <v>632</v>
      </c>
      <c r="K70" s="8" t="s">
        <v>633</v>
      </c>
      <c r="L70" s="7" t="s">
        <v>634</v>
      </c>
      <c r="M70" s="8" t="s">
        <v>635</v>
      </c>
      <c r="N70" s="7"/>
      <c r="O70" s="8" t="s">
        <v>37</v>
      </c>
      <c r="P70" s="7"/>
      <c r="Q70" s="7"/>
      <c r="R70" s="7">
        <v>90</v>
      </c>
      <c r="S70" s="7">
        <v>0</v>
      </c>
      <c r="T70" s="13">
        <v>0</v>
      </c>
      <c r="U70" s="13">
        <v>22.12</v>
      </c>
      <c r="V70" s="7">
        <v>5</v>
      </c>
      <c r="W70" s="7">
        <v>0</v>
      </c>
      <c r="X70" s="7">
        <v>0</v>
      </c>
      <c r="Y70" s="21">
        <f t="shared" si="2"/>
        <v>117.12</v>
      </c>
    </row>
    <row r="71" s="2" customFormat="1" ht="36" spans="1:25">
      <c r="A71" s="7">
        <v>68</v>
      </c>
      <c r="B71" s="7" t="s">
        <v>636</v>
      </c>
      <c r="C71" s="14" t="s">
        <v>637</v>
      </c>
      <c r="D71" s="8" t="s">
        <v>638</v>
      </c>
      <c r="E71" s="9"/>
      <c r="F71" s="7">
        <v>4</v>
      </c>
      <c r="G71" s="10" t="s">
        <v>248</v>
      </c>
      <c r="H71" s="7" t="s">
        <v>639</v>
      </c>
      <c r="I71" s="8" t="s">
        <v>640</v>
      </c>
      <c r="J71" s="7" t="s">
        <v>641</v>
      </c>
      <c r="K71" s="8" t="s">
        <v>642</v>
      </c>
      <c r="L71" s="7" t="s">
        <v>643</v>
      </c>
      <c r="M71" s="8" t="s">
        <v>644</v>
      </c>
      <c r="N71" s="7"/>
      <c r="O71" s="8" t="s">
        <v>37</v>
      </c>
      <c r="P71" s="7"/>
      <c r="Q71" s="7"/>
      <c r="R71" s="7">
        <v>90</v>
      </c>
      <c r="S71" s="7">
        <v>0</v>
      </c>
      <c r="T71" s="13">
        <v>0</v>
      </c>
      <c r="U71" s="13">
        <v>26.81</v>
      </c>
      <c r="V71" s="7">
        <v>0</v>
      </c>
      <c r="W71" s="7">
        <v>0</v>
      </c>
      <c r="X71" s="7">
        <v>0</v>
      </c>
      <c r="Y71" s="21">
        <f t="shared" si="2"/>
        <v>116.81</v>
      </c>
    </row>
    <row r="72" s="2" customFormat="1" ht="30" customHeight="1" spans="1:25">
      <c r="A72" s="7">
        <v>69</v>
      </c>
      <c r="B72" s="7" t="s">
        <v>645</v>
      </c>
      <c r="C72" s="7" t="s">
        <v>646</v>
      </c>
      <c r="D72" s="8" t="s">
        <v>647</v>
      </c>
      <c r="E72" s="9"/>
      <c r="F72" s="7">
        <v>6</v>
      </c>
      <c r="G72" s="10" t="s">
        <v>52</v>
      </c>
      <c r="H72" s="7" t="s">
        <v>648</v>
      </c>
      <c r="I72" s="8" t="s">
        <v>649</v>
      </c>
      <c r="J72" s="7" t="s">
        <v>650</v>
      </c>
      <c r="K72" s="8" t="s">
        <v>651</v>
      </c>
      <c r="L72" s="7" t="s">
        <v>652</v>
      </c>
      <c r="M72" s="8" t="s">
        <v>653</v>
      </c>
      <c r="N72" s="7" t="s">
        <v>654</v>
      </c>
      <c r="O72" s="8" t="s">
        <v>655</v>
      </c>
      <c r="P72" s="14" t="s">
        <v>656</v>
      </c>
      <c r="Q72" s="15" t="s">
        <v>657</v>
      </c>
      <c r="R72" s="7">
        <v>80</v>
      </c>
      <c r="S72" s="7">
        <v>0</v>
      </c>
      <c r="T72" s="13">
        <v>0</v>
      </c>
      <c r="U72" s="13">
        <v>31.5</v>
      </c>
      <c r="V72" s="7">
        <v>5</v>
      </c>
      <c r="W72" s="7">
        <v>0</v>
      </c>
      <c r="X72" s="7">
        <v>0</v>
      </c>
      <c r="Y72" s="21">
        <f t="shared" si="2"/>
        <v>116.5</v>
      </c>
    </row>
    <row r="73" s="2" customFormat="1" ht="30" customHeight="1" spans="1:25">
      <c r="A73" s="7">
        <v>70</v>
      </c>
      <c r="B73" s="7" t="s">
        <v>658</v>
      </c>
      <c r="C73" s="7" t="s">
        <v>659</v>
      </c>
      <c r="D73" s="8" t="s">
        <v>660</v>
      </c>
      <c r="E73" s="7"/>
      <c r="F73" s="7">
        <v>4</v>
      </c>
      <c r="G73" s="10" t="s">
        <v>220</v>
      </c>
      <c r="H73" s="7" t="s">
        <v>661</v>
      </c>
      <c r="I73" s="8" t="s">
        <v>662</v>
      </c>
      <c r="J73" s="7" t="s">
        <v>663</v>
      </c>
      <c r="K73" s="8" t="s">
        <v>664</v>
      </c>
      <c r="L73" s="7" t="s">
        <v>665</v>
      </c>
      <c r="M73" s="8" t="s">
        <v>666</v>
      </c>
      <c r="N73" s="14"/>
      <c r="O73" s="15"/>
      <c r="P73" s="7"/>
      <c r="Q73" s="8"/>
      <c r="R73" s="7">
        <v>80</v>
      </c>
      <c r="S73" s="7">
        <v>0</v>
      </c>
      <c r="T73" s="13">
        <v>0</v>
      </c>
      <c r="U73" s="13">
        <v>36.12</v>
      </c>
      <c r="V73" s="7">
        <v>0</v>
      </c>
      <c r="W73" s="7">
        <v>0</v>
      </c>
      <c r="X73" s="7">
        <v>0</v>
      </c>
      <c r="Y73" s="21">
        <f t="shared" si="2"/>
        <v>116.12</v>
      </c>
    </row>
    <row r="74" s="2" customFormat="1" ht="30" customHeight="1" spans="1:25">
      <c r="A74" s="7">
        <v>71</v>
      </c>
      <c r="B74" s="7" t="s">
        <v>667</v>
      </c>
      <c r="C74" s="7" t="s">
        <v>668</v>
      </c>
      <c r="D74" s="8" t="s">
        <v>669</v>
      </c>
      <c r="E74" s="7"/>
      <c r="F74" s="7">
        <v>4</v>
      </c>
      <c r="G74" s="10" t="s">
        <v>391</v>
      </c>
      <c r="H74" s="7" t="s">
        <v>670</v>
      </c>
      <c r="I74" s="8" t="s">
        <v>671</v>
      </c>
      <c r="J74" s="7" t="s">
        <v>672</v>
      </c>
      <c r="K74" s="8" t="s">
        <v>244</v>
      </c>
      <c r="L74" s="7" t="s">
        <v>673</v>
      </c>
      <c r="M74" s="8" t="s">
        <v>674</v>
      </c>
      <c r="N74" s="7"/>
      <c r="O74" s="7" t="s">
        <v>37</v>
      </c>
      <c r="P74" s="7"/>
      <c r="Q74" s="7"/>
      <c r="R74" s="7">
        <v>90</v>
      </c>
      <c r="S74" s="7">
        <v>0</v>
      </c>
      <c r="T74" s="13">
        <v>0</v>
      </c>
      <c r="U74" s="13">
        <v>25.62</v>
      </c>
      <c r="V74" s="7">
        <v>0</v>
      </c>
      <c r="W74" s="7">
        <v>0</v>
      </c>
      <c r="X74" s="7">
        <v>0</v>
      </c>
      <c r="Y74" s="21">
        <f t="shared" si="2"/>
        <v>115.62</v>
      </c>
    </row>
    <row r="75" s="2" customFormat="1" ht="30" customHeight="1" spans="1:25">
      <c r="A75" s="7">
        <v>72</v>
      </c>
      <c r="B75" s="12" t="s">
        <v>675</v>
      </c>
      <c r="C75" s="7" t="s">
        <v>676</v>
      </c>
      <c r="D75" s="8" t="s">
        <v>677</v>
      </c>
      <c r="E75" s="7"/>
      <c r="F75" s="7">
        <v>3</v>
      </c>
      <c r="G75" s="10" t="s">
        <v>212</v>
      </c>
      <c r="H75" s="7" t="s">
        <v>678</v>
      </c>
      <c r="I75" s="8" t="s">
        <v>679</v>
      </c>
      <c r="J75" s="12" t="s">
        <v>680</v>
      </c>
      <c r="K75" s="8" t="s">
        <v>681</v>
      </c>
      <c r="L75" s="7"/>
      <c r="M75" s="8" t="s">
        <v>37</v>
      </c>
      <c r="N75" s="7"/>
      <c r="O75" s="8" t="s">
        <v>37</v>
      </c>
      <c r="P75" s="7"/>
      <c r="Q75" s="7"/>
      <c r="R75" s="7">
        <v>80</v>
      </c>
      <c r="S75" s="7">
        <v>0</v>
      </c>
      <c r="T75" s="13">
        <v>0</v>
      </c>
      <c r="U75" s="13">
        <v>33.81</v>
      </c>
      <c r="V75" s="7">
        <v>0</v>
      </c>
      <c r="W75" s="7">
        <v>0</v>
      </c>
      <c r="X75" s="7">
        <v>0</v>
      </c>
      <c r="Y75" s="21">
        <f t="shared" si="2"/>
        <v>113.81</v>
      </c>
    </row>
    <row r="76" s="2" customFormat="1" ht="51" customHeight="1" spans="1:25">
      <c r="A76" s="7">
        <v>73</v>
      </c>
      <c r="B76" s="7" t="s">
        <v>682</v>
      </c>
      <c r="C76" s="14" t="s">
        <v>683</v>
      </c>
      <c r="D76" s="8" t="s">
        <v>684</v>
      </c>
      <c r="E76" s="9"/>
      <c r="F76" s="7">
        <v>4</v>
      </c>
      <c r="G76" s="10" t="s">
        <v>248</v>
      </c>
      <c r="H76" s="7" t="s">
        <v>685</v>
      </c>
      <c r="I76" s="8" t="s">
        <v>686</v>
      </c>
      <c r="J76" s="7" t="s">
        <v>687</v>
      </c>
      <c r="K76" s="8" t="s">
        <v>688</v>
      </c>
      <c r="L76" s="7" t="s">
        <v>689</v>
      </c>
      <c r="M76" s="8" t="s">
        <v>690</v>
      </c>
      <c r="N76" s="7"/>
      <c r="O76" s="8" t="s">
        <v>37</v>
      </c>
      <c r="P76" s="7"/>
      <c r="Q76" s="7"/>
      <c r="R76" s="7">
        <v>80</v>
      </c>
      <c r="S76" s="7">
        <v>0</v>
      </c>
      <c r="T76" s="13">
        <v>0</v>
      </c>
      <c r="U76" s="13">
        <v>28.77</v>
      </c>
      <c r="V76" s="7">
        <v>5</v>
      </c>
      <c r="W76" s="7">
        <v>0</v>
      </c>
      <c r="X76" s="7">
        <v>0</v>
      </c>
      <c r="Y76" s="21">
        <f t="shared" si="2"/>
        <v>113.77</v>
      </c>
    </row>
    <row r="77" s="2" customFormat="1" ht="30" customHeight="1" spans="1:25">
      <c r="A77" s="7">
        <v>74</v>
      </c>
      <c r="B77" s="7" t="s">
        <v>691</v>
      </c>
      <c r="C77" s="7" t="s">
        <v>692</v>
      </c>
      <c r="D77" s="8" t="s">
        <v>693</v>
      </c>
      <c r="E77" s="7"/>
      <c r="F77" s="7">
        <v>3</v>
      </c>
      <c r="G77" s="10" t="s">
        <v>212</v>
      </c>
      <c r="H77" s="7"/>
      <c r="I77" s="8" t="s">
        <v>37</v>
      </c>
      <c r="J77" s="7" t="s">
        <v>694</v>
      </c>
      <c r="K77" s="8" t="s">
        <v>695</v>
      </c>
      <c r="L77" s="7" t="s">
        <v>696</v>
      </c>
      <c r="M77" s="8" t="s">
        <v>697</v>
      </c>
      <c r="N77" s="7"/>
      <c r="O77" s="8" t="s">
        <v>37</v>
      </c>
      <c r="P77" s="7"/>
      <c r="Q77" s="7"/>
      <c r="R77" s="7">
        <v>80</v>
      </c>
      <c r="S77" s="7">
        <v>0</v>
      </c>
      <c r="T77" s="13">
        <v>0</v>
      </c>
      <c r="U77" s="13">
        <v>28.56</v>
      </c>
      <c r="V77" s="7">
        <v>5</v>
      </c>
      <c r="W77" s="7">
        <v>0</v>
      </c>
      <c r="X77" s="7">
        <v>0</v>
      </c>
      <c r="Y77" s="21">
        <f t="shared" si="2"/>
        <v>113.56</v>
      </c>
    </row>
    <row r="78" s="2" customFormat="1" ht="30" customHeight="1" spans="1:25">
      <c r="A78" s="7">
        <v>75</v>
      </c>
      <c r="B78" s="7" t="s">
        <v>698</v>
      </c>
      <c r="C78" s="7" t="s">
        <v>699</v>
      </c>
      <c r="D78" s="8" t="s">
        <v>700</v>
      </c>
      <c r="E78" s="7"/>
      <c r="F78" s="7">
        <v>3</v>
      </c>
      <c r="G78" s="10" t="s">
        <v>212</v>
      </c>
      <c r="H78" s="7"/>
      <c r="I78" s="7" t="s">
        <v>37</v>
      </c>
      <c r="J78" s="7" t="s">
        <v>701</v>
      </c>
      <c r="K78" s="8" t="s">
        <v>702</v>
      </c>
      <c r="L78" s="7" t="s">
        <v>703</v>
      </c>
      <c r="M78" s="8" t="s">
        <v>704</v>
      </c>
      <c r="N78" s="7"/>
      <c r="O78" s="8" t="s">
        <v>37</v>
      </c>
      <c r="P78" s="7"/>
      <c r="Q78" s="8"/>
      <c r="R78" s="7">
        <v>90</v>
      </c>
      <c r="S78" s="7">
        <v>0</v>
      </c>
      <c r="T78" s="13">
        <v>0</v>
      </c>
      <c r="U78" s="13">
        <v>17.5</v>
      </c>
      <c r="V78" s="7">
        <v>5</v>
      </c>
      <c r="W78" s="7">
        <v>0</v>
      </c>
      <c r="X78" s="7">
        <v>0</v>
      </c>
      <c r="Y78" s="21">
        <f t="shared" si="2"/>
        <v>112.5</v>
      </c>
    </row>
    <row r="79" s="2" customFormat="1" ht="29" customHeight="1" spans="1:25">
      <c r="A79" s="7">
        <v>76</v>
      </c>
      <c r="B79" s="7" t="s">
        <v>705</v>
      </c>
      <c r="C79" s="14" t="s">
        <v>706</v>
      </c>
      <c r="D79" s="8" t="s">
        <v>707</v>
      </c>
      <c r="E79" s="7"/>
      <c r="F79" s="7">
        <v>4</v>
      </c>
      <c r="G79" s="10" t="s">
        <v>180</v>
      </c>
      <c r="H79" s="7" t="s">
        <v>708</v>
      </c>
      <c r="I79" s="8" t="s">
        <v>709</v>
      </c>
      <c r="J79" s="7" t="s">
        <v>710</v>
      </c>
      <c r="K79" s="8" t="s">
        <v>711</v>
      </c>
      <c r="L79" s="7" t="s">
        <v>712</v>
      </c>
      <c r="M79" s="8" t="s">
        <v>713</v>
      </c>
      <c r="N79" s="7"/>
      <c r="O79" s="8" t="s">
        <v>37</v>
      </c>
      <c r="P79" s="7"/>
      <c r="Q79" s="7"/>
      <c r="R79" s="7">
        <v>80</v>
      </c>
      <c r="S79" s="7">
        <v>0</v>
      </c>
      <c r="T79" s="13">
        <v>0</v>
      </c>
      <c r="U79" s="13">
        <v>26.97</v>
      </c>
      <c r="V79" s="7">
        <v>5</v>
      </c>
      <c r="W79" s="7">
        <v>0</v>
      </c>
      <c r="X79" s="7">
        <v>0</v>
      </c>
      <c r="Y79" s="21">
        <f t="shared" si="2"/>
        <v>111.97</v>
      </c>
    </row>
  </sheetData>
  <mergeCells count="2">
    <mergeCell ref="A2:Y2"/>
    <mergeCell ref="R4:Y4"/>
  </mergeCells>
  <pageMargins left="0.75" right="0.75" top="1" bottom="1" header="0.5" footer="0.5"/>
  <pageSetup paperSize="8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7"/>
  <sheetViews>
    <sheetView workbookViewId="0">
      <selection activeCell="A1" sqref="A1"/>
    </sheetView>
  </sheetViews>
  <sheetFormatPr defaultColWidth="9" defaultRowHeight="13.5"/>
  <cols>
    <col min="1" max="1" width="9" style="1"/>
    <col min="2" max="2" width="17.875" style="1" customWidth="1"/>
    <col min="3" max="3" width="9.5" style="1" customWidth="1"/>
    <col min="4" max="4" width="18.875" style="1" customWidth="1"/>
    <col min="5" max="5" width="19" style="1" customWidth="1"/>
    <col min="6" max="6" width="11.875" style="1" customWidth="1"/>
    <col min="7" max="7" width="47.875" style="1" customWidth="1"/>
    <col min="8" max="8" width="12" style="1" customWidth="1"/>
    <col min="9" max="9" width="20.25" style="1" customWidth="1"/>
    <col min="10" max="10" width="10.75" style="1" customWidth="1"/>
    <col min="11" max="11" width="17.875" style="1" customWidth="1"/>
    <col min="12" max="12" width="11.25" style="1" customWidth="1"/>
    <col min="13" max="13" width="17.875" style="1" customWidth="1"/>
    <col min="14" max="14" width="11.125" style="1" customWidth="1"/>
    <col min="15" max="15" width="17.875" style="1" customWidth="1"/>
    <col min="16" max="16" width="11.25" style="1" customWidth="1"/>
    <col min="17" max="17" width="17.875" style="1" customWidth="1"/>
    <col min="18" max="18" width="12.875" style="1" customWidth="1"/>
    <col min="19" max="25" width="10.625" style="1" customWidth="1"/>
  </cols>
  <sheetData>
    <row r="1" ht="16" customHeight="1" spans="1:1">
      <c r="A1" s="2" t="s">
        <v>0</v>
      </c>
    </row>
    <row r="2" ht="39" customHeight="1" spans="1:25">
      <c r="A2" s="3" t="s">
        <v>714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1" ht="33" customHeight="1" spans="1: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5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5" t="s">
        <v>19</v>
      </c>
      <c r="S3" s="20" t="s">
        <v>20</v>
      </c>
      <c r="T3" s="5" t="s">
        <v>21</v>
      </c>
      <c r="U3" s="5" t="s">
        <v>22</v>
      </c>
      <c r="V3" s="5" t="s">
        <v>23</v>
      </c>
      <c r="W3" s="20" t="s">
        <v>24</v>
      </c>
      <c r="X3" s="5" t="s">
        <v>25</v>
      </c>
      <c r="Y3" s="5" t="s">
        <v>26</v>
      </c>
    </row>
    <row r="4" s="2" customFormat="1" ht="30" customHeight="1" spans="1:25">
      <c r="A4" s="7">
        <v>77</v>
      </c>
      <c r="B4" s="7" t="s">
        <v>715</v>
      </c>
      <c r="C4" s="7" t="s">
        <v>716</v>
      </c>
      <c r="D4" s="8" t="s">
        <v>717</v>
      </c>
      <c r="E4" s="9"/>
      <c r="F4" s="7">
        <v>5</v>
      </c>
      <c r="G4" s="10" t="s">
        <v>212</v>
      </c>
      <c r="H4" s="7" t="s">
        <v>718</v>
      </c>
      <c r="I4" s="8" t="s">
        <v>719</v>
      </c>
      <c r="J4" s="7" t="s">
        <v>720</v>
      </c>
      <c r="K4" s="8" t="s">
        <v>721</v>
      </c>
      <c r="L4" s="7" t="s">
        <v>722</v>
      </c>
      <c r="M4" s="8" t="s">
        <v>723</v>
      </c>
      <c r="N4" s="7" t="s">
        <v>724</v>
      </c>
      <c r="O4" s="8" t="s">
        <v>725</v>
      </c>
      <c r="P4" s="7"/>
      <c r="Q4" s="7"/>
      <c r="R4" s="7">
        <v>80</v>
      </c>
      <c r="S4" s="7">
        <v>0</v>
      </c>
      <c r="T4" s="13">
        <v>0</v>
      </c>
      <c r="U4" s="13">
        <v>26.25</v>
      </c>
      <c r="V4" s="7">
        <v>5</v>
      </c>
      <c r="W4" s="7">
        <v>0</v>
      </c>
      <c r="X4" s="7">
        <v>0</v>
      </c>
      <c r="Y4" s="21">
        <f t="shared" ref="Y4:Y38" si="0">SUM(R4:X4)</f>
        <v>111.25</v>
      </c>
    </row>
    <row r="5" s="2" customFormat="1" ht="30" customHeight="1" spans="1:25">
      <c r="A5" s="7">
        <v>78</v>
      </c>
      <c r="B5" s="7" t="s">
        <v>726</v>
      </c>
      <c r="C5" s="7" t="s">
        <v>727</v>
      </c>
      <c r="D5" s="8" t="s">
        <v>728</v>
      </c>
      <c r="E5" s="9"/>
      <c r="F5" s="7">
        <v>4</v>
      </c>
      <c r="G5" s="10" t="s">
        <v>104</v>
      </c>
      <c r="H5" s="7" t="s">
        <v>729</v>
      </c>
      <c r="I5" s="8" t="s">
        <v>730</v>
      </c>
      <c r="J5" s="7" t="s">
        <v>731</v>
      </c>
      <c r="K5" s="8" t="s">
        <v>732</v>
      </c>
      <c r="L5" s="7" t="s">
        <v>733</v>
      </c>
      <c r="M5" s="8" t="s">
        <v>734</v>
      </c>
      <c r="N5" s="7"/>
      <c r="O5" s="8" t="s">
        <v>37</v>
      </c>
      <c r="P5" s="7"/>
      <c r="Q5" s="7"/>
      <c r="R5" s="7">
        <v>80</v>
      </c>
      <c r="S5" s="7">
        <v>0</v>
      </c>
      <c r="T5" s="13">
        <v>0</v>
      </c>
      <c r="U5" s="13">
        <v>24.5</v>
      </c>
      <c r="V5" s="7">
        <v>5</v>
      </c>
      <c r="W5" s="7">
        <v>0</v>
      </c>
      <c r="X5" s="7">
        <v>0</v>
      </c>
      <c r="Y5" s="21">
        <f t="shared" si="0"/>
        <v>109.5</v>
      </c>
    </row>
    <row r="6" s="2" customFormat="1" ht="30" customHeight="1" spans="1:25">
      <c r="A6" s="7">
        <v>79</v>
      </c>
      <c r="B6" s="11" t="s">
        <v>735</v>
      </c>
      <c r="C6" s="7" t="s">
        <v>736</v>
      </c>
      <c r="D6" s="8" t="s">
        <v>737</v>
      </c>
      <c r="E6" s="7"/>
      <c r="F6" s="7">
        <v>3</v>
      </c>
      <c r="G6" s="10" t="s">
        <v>212</v>
      </c>
      <c r="H6" s="7"/>
      <c r="I6" s="8" t="s">
        <v>37</v>
      </c>
      <c r="J6" s="7" t="s">
        <v>738</v>
      </c>
      <c r="K6" s="8" t="s">
        <v>739</v>
      </c>
      <c r="L6" s="7" t="s">
        <v>740</v>
      </c>
      <c r="M6" s="8" t="s">
        <v>741</v>
      </c>
      <c r="N6" s="7"/>
      <c r="O6" s="8" t="s">
        <v>37</v>
      </c>
      <c r="P6" s="7"/>
      <c r="Q6" s="7"/>
      <c r="R6" s="7">
        <v>80</v>
      </c>
      <c r="S6" s="7">
        <v>0</v>
      </c>
      <c r="T6" s="13">
        <v>0</v>
      </c>
      <c r="U6" s="13">
        <v>24.43</v>
      </c>
      <c r="V6" s="7">
        <v>5</v>
      </c>
      <c r="W6" s="7">
        <v>0</v>
      </c>
      <c r="X6" s="7">
        <v>0</v>
      </c>
      <c r="Y6" s="21">
        <f t="shared" si="0"/>
        <v>109.43</v>
      </c>
    </row>
    <row r="7" s="2" customFormat="1" ht="30" customHeight="1" spans="1:25">
      <c r="A7" s="7">
        <v>80</v>
      </c>
      <c r="B7" s="7" t="s">
        <v>742</v>
      </c>
      <c r="C7" s="7" t="s">
        <v>743</v>
      </c>
      <c r="D7" s="8" t="s">
        <v>744</v>
      </c>
      <c r="E7" s="7"/>
      <c r="F7" s="7">
        <v>3</v>
      </c>
      <c r="G7" s="10" t="s">
        <v>43</v>
      </c>
      <c r="H7" s="7" t="s">
        <v>745</v>
      </c>
      <c r="I7" s="8" t="s">
        <v>746</v>
      </c>
      <c r="J7" s="7" t="s">
        <v>747</v>
      </c>
      <c r="K7" s="8" t="s">
        <v>748</v>
      </c>
      <c r="L7" s="7"/>
      <c r="M7" s="7" t="s">
        <v>37</v>
      </c>
      <c r="N7" s="7"/>
      <c r="O7" s="8" t="s">
        <v>37</v>
      </c>
      <c r="P7" s="7"/>
      <c r="Q7" s="7"/>
      <c r="R7" s="7">
        <v>90</v>
      </c>
      <c r="S7" s="7">
        <v>0</v>
      </c>
      <c r="T7" s="13">
        <v>0</v>
      </c>
      <c r="U7" s="13">
        <v>18.62</v>
      </c>
      <c r="V7" s="7">
        <v>0</v>
      </c>
      <c r="W7" s="7">
        <v>0</v>
      </c>
      <c r="X7" s="7">
        <v>0</v>
      </c>
      <c r="Y7" s="21">
        <f t="shared" si="0"/>
        <v>108.62</v>
      </c>
    </row>
    <row r="8" s="2" customFormat="1" ht="30" customHeight="1" spans="1:25">
      <c r="A8" s="7">
        <v>81</v>
      </c>
      <c r="B8" s="7" t="s">
        <v>749</v>
      </c>
      <c r="C8" s="7" t="s">
        <v>750</v>
      </c>
      <c r="D8" s="8" t="s">
        <v>751</v>
      </c>
      <c r="E8" s="7"/>
      <c r="F8" s="7">
        <v>5</v>
      </c>
      <c r="G8" s="10" t="s">
        <v>104</v>
      </c>
      <c r="H8" s="7" t="s">
        <v>752</v>
      </c>
      <c r="I8" s="8" t="s">
        <v>753</v>
      </c>
      <c r="J8" s="7" t="s">
        <v>754</v>
      </c>
      <c r="K8" s="8" t="s">
        <v>755</v>
      </c>
      <c r="L8" s="7" t="s">
        <v>756</v>
      </c>
      <c r="M8" s="8" t="s">
        <v>244</v>
      </c>
      <c r="N8" s="7" t="s">
        <v>757</v>
      </c>
      <c r="O8" s="8" t="s">
        <v>758</v>
      </c>
      <c r="P8" s="7"/>
      <c r="Q8" s="7"/>
      <c r="R8" s="7">
        <v>90</v>
      </c>
      <c r="S8" s="7">
        <v>0</v>
      </c>
      <c r="T8" s="13">
        <v>0</v>
      </c>
      <c r="U8" s="13">
        <v>13.59</v>
      </c>
      <c r="V8" s="7">
        <v>5</v>
      </c>
      <c r="W8" s="7">
        <v>0</v>
      </c>
      <c r="X8" s="7">
        <v>0</v>
      </c>
      <c r="Y8" s="21">
        <f t="shared" si="0"/>
        <v>108.59</v>
      </c>
    </row>
    <row r="9" s="2" customFormat="1" ht="30" customHeight="1" spans="1:25">
      <c r="A9" s="7">
        <v>82</v>
      </c>
      <c r="B9" s="7" t="s">
        <v>759</v>
      </c>
      <c r="C9" s="7" t="s">
        <v>760</v>
      </c>
      <c r="D9" s="8" t="s">
        <v>761</v>
      </c>
      <c r="E9" s="7"/>
      <c r="F9" s="7">
        <v>3</v>
      </c>
      <c r="G9" s="10" t="s">
        <v>43</v>
      </c>
      <c r="H9" s="7"/>
      <c r="I9" s="7" t="s">
        <v>37</v>
      </c>
      <c r="J9" s="7" t="s">
        <v>762</v>
      </c>
      <c r="K9" s="8" t="s">
        <v>763</v>
      </c>
      <c r="L9" s="7" t="s">
        <v>764</v>
      </c>
      <c r="M9" s="8" t="s">
        <v>765</v>
      </c>
      <c r="N9" s="7"/>
      <c r="O9" s="8" t="s">
        <v>37</v>
      </c>
      <c r="P9" s="7"/>
      <c r="Q9" s="8"/>
      <c r="R9" s="7">
        <v>90</v>
      </c>
      <c r="S9" s="7">
        <v>0</v>
      </c>
      <c r="T9" s="13">
        <v>0</v>
      </c>
      <c r="U9" s="13">
        <v>18.48</v>
      </c>
      <c r="V9" s="7">
        <v>0</v>
      </c>
      <c r="W9" s="7">
        <v>0</v>
      </c>
      <c r="X9" s="7">
        <v>0</v>
      </c>
      <c r="Y9" s="21">
        <f t="shared" si="0"/>
        <v>108.48</v>
      </c>
    </row>
    <row r="10" s="2" customFormat="1" ht="30" customHeight="1" spans="1:25">
      <c r="A10" s="7">
        <v>83</v>
      </c>
      <c r="B10" s="12" t="s">
        <v>766</v>
      </c>
      <c r="C10" s="7" t="s">
        <v>767</v>
      </c>
      <c r="D10" s="8" t="s">
        <v>768</v>
      </c>
      <c r="E10" s="7"/>
      <c r="F10" s="7">
        <v>3</v>
      </c>
      <c r="G10" s="10" t="s">
        <v>358</v>
      </c>
      <c r="H10" s="7" t="s">
        <v>769</v>
      </c>
      <c r="I10" s="8" t="s">
        <v>770</v>
      </c>
      <c r="J10" s="7" t="s">
        <v>771</v>
      </c>
      <c r="K10" s="8" t="s">
        <v>772</v>
      </c>
      <c r="L10" s="7"/>
      <c r="M10" s="7" t="s">
        <v>37</v>
      </c>
      <c r="N10" s="7"/>
      <c r="O10" s="8" t="s">
        <v>37</v>
      </c>
      <c r="P10" s="7"/>
      <c r="Q10" s="8"/>
      <c r="R10" s="7">
        <v>90</v>
      </c>
      <c r="S10" s="7">
        <v>0</v>
      </c>
      <c r="T10" s="13">
        <v>0</v>
      </c>
      <c r="U10" s="13">
        <v>17.5</v>
      </c>
      <c r="V10" s="7">
        <v>0</v>
      </c>
      <c r="W10" s="7">
        <v>0</v>
      </c>
      <c r="X10" s="7">
        <v>0</v>
      </c>
      <c r="Y10" s="21">
        <f t="shared" si="0"/>
        <v>107.5</v>
      </c>
    </row>
    <row r="11" s="2" customFormat="1" ht="30" customHeight="1" spans="1:25">
      <c r="A11" s="7">
        <v>84</v>
      </c>
      <c r="B11" s="7" t="s">
        <v>773</v>
      </c>
      <c r="C11" s="7" t="s">
        <v>774</v>
      </c>
      <c r="D11" s="8" t="s">
        <v>775</v>
      </c>
      <c r="E11" s="7"/>
      <c r="F11" s="7">
        <v>3</v>
      </c>
      <c r="G11" s="10" t="s">
        <v>212</v>
      </c>
      <c r="H11" s="7" t="s">
        <v>776</v>
      </c>
      <c r="I11" s="8" t="s">
        <v>777</v>
      </c>
      <c r="J11" s="7" t="s">
        <v>778</v>
      </c>
      <c r="K11" s="8" t="s">
        <v>779</v>
      </c>
      <c r="L11" s="7"/>
      <c r="M11" s="7" t="s">
        <v>37</v>
      </c>
      <c r="N11" s="7"/>
      <c r="O11" s="7" t="s">
        <v>37</v>
      </c>
      <c r="P11" s="7"/>
      <c r="Q11" s="7"/>
      <c r="R11" s="7">
        <v>80</v>
      </c>
      <c r="S11" s="7">
        <v>0</v>
      </c>
      <c r="T11" s="13">
        <v>0</v>
      </c>
      <c r="U11" s="13">
        <v>22.12</v>
      </c>
      <c r="V11" s="7">
        <v>5</v>
      </c>
      <c r="W11" s="7">
        <v>0</v>
      </c>
      <c r="X11" s="7">
        <v>0</v>
      </c>
      <c r="Y11" s="21">
        <f t="shared" si="0"/>
        <v>107.12</v>
      </c>
    </row>
    <row r="12" s="2" customFormat="1" ht="30" customHeight="1" spans="1:25">
      <c r="A12" s="7">
        <v>85</v>
      </c>
      <c r="B12" s="7" t="s">
        <v>780</v>
      </c>
      <c r="C12" s="7" t="s">
        <v>781</v>
      </c>
      <c r="D12" s="8" t="s">
        <v>782</v>
      </c>
      <c r="E12" s="13"/>
      <c r="F12" s="7">
        <v>3</v>
      </c>
      <c r="G12" s="10" t="s">
        <v>212</v>
      </c>
      <c r="H12" s="7"/>
      <c r="I12" s="8" t="s">
        <v>37</v>
      </c>
      <c r="J12" s="7" t="s">
        <v>783</v>
      </c>
      <c r="K12" s="8" t="s">
        <v>784</v>
      </c>
      <c r="L12" s="7" t="s">
        <v>785</v>
      </c>
      <c r="M12" s="8" t="s">
        <v>786</v>
      </c>
      <c r="N12" s="7"/>
      <c r="O12" s="8" t="s">
        <v>37</v>
      </c>
      <c r="P12" s="7"/>
      <c r="Q12" s="7"/>
      <c r="R12" s="7">
        <v>90</v>
      </c>
      <c r="S12" s="7">
        <v>0</v>
      </c>
      <c r="T12" s="13">
        <v>0</v>
      </c>
      <c r="U12" s="13">
        <v>12</v>
      </c>
      <c r="V12" s="7">
        <v>5</v>
      </c>
      <c r="W12" s="7">
        <v>0</v>
      </c>
      <c r="X12" s="7">
        <v>0</v>
      </c>
      <c r="Y12" s="21">
        <f t="shared" si="0"/>
        <v>107</v>
      </c>
    </row>
    <row r="13" s="2" customFormat="1" ht="30" customHeight="1" spans="1:25">
      <c r="A13" s="7">
        <v>86</v>
      </c>
      <c r="B13" s="7" t="s">
        <v>787</v>
      </c>
      <c r="C13" s="7" t="s">
        <v>788</v>
      </c>
      <c r="D13" s="8" t="s">
        <v>789</v>
      </c>
      <c r="E13" s="7"/>
      <c r="F13" s="7">
        <v>5</v>
      </c>
      <c r="G13" s="10" t="s">
        <v>160</v>
      </c>
      <c r="H13" s="7" t="s">
        <v>790</v>
      </c>
      <c r="I13" s="8" t="s">
        <v>791</v>
      </c>
      <c r="J13" s="7" t="s">
        <v>792</v>
      </c>
      <c r="K13" s="8" t="s">
        <v>793</v>
      </c>
      <c r="L13" s="7" t="s">
        <v>794</v>
      </c>
      <c r="M13" s="7" t="s">
        <v>795</v>
      </c>
      <c r="N13" s="7" t="s">
        <v>796</v>
      </c>
      <c r="O13" s="8" t="s">
        <v>797</v>
      </c>
      <c r="P13" s="7"/>
      <c r="Q13" s="8"/>
      <c r="R13" s="7">
        <v>90</v>
      </c>
      <c r="S13" s="7">
        <v>0</v>
      </c>
      <c r="T13" s="13">
        <v>0</v>
      </c>
      <c r="U13" s="13">
        <v>11.06</v>
      </c>
      <c r="V13" s="7">
        <v>5</v>
      </c>
      <c r="W13" s="7">
        <v>0</v>
      </c>
      <c r="X13" s="7">
        <v>0</v>
      </c>
      <c r="Y13" s="21">
        <f t="shared" si="0"/>
        <v>106.06</v>
      </c>
    </row>
    <row r="14" s="2" customFormat="1" ht="30" customHeight="1" spans="1:25">
      <c r="A14" s="7">
        <v>87</v>
      </c>
      <c r="B14" s="11" t="s">
        <v>798</v>
      </c>
      <c r="C14" s="7" t="s">
        <v>799</v>
      </c>
      <c r="D14" s="8" t="s">
        <v>800</v>
      </c>
      <c r="E14" s="7"/>
      <c r="F14" s="7">
        <v>5</v>
      </c>
      <c r="G14" s="10" t="s">
        <v>52</v>
      </c>
      <c r="H14" s="7" t="s">
        <v>801</v>
      </c>
      <c r="I14" s="8" t="s">
        <v>802</v>
      </c>
      <c r="J14" s="8" t="s">
        <v>803</v>
      </c>
      <c r="K14" s="8" t="s">
        <v>804</v>
      </c>
      <c r="L14" s="8" t="s">
        <v>805</v>
      </c>
      <c r="M14" s="8" t="s">
        <v>806</v>
      </c>
      <c r="N14" s="16" t="s">
        <v>807</v>
      </c>
      <c r="O14" s="17" t="s">
        <v>808</v>
      </c>
      <c r="P14" s="7"/>
      <c r="Q14" s="7"/>
      <c r="R14" s="7">
        <v>80</v>
      </c>
      <c r="S14" s="7">
        <v>0</v>
      </c>
      <c r="T14" s="13">
        <v>0</v>
      </c>
      <c r="U14" s="13">
        <v>20.44</v>
      </c>
      <c r="V14" s="7">
        <v>5</v>
      </c>
      <c r="W14" s="7">
        <v>0</v>
      </c>
      <c r="X14" s="7">
        <v>0</v>
      </c>
      <c r="Y14" s="21">
        <f t="shared" si="0"/>
        <v>105.44</v>
      </c>
    </row>
    <row r="15" s="2" customFormat="1" ht="43" customHeight="1" spans="1:25">
      <c r="A15" s="7">
        <v>88</v>
      </c>
      <c r="B15" s="7" t="s">
        <v>809</v>
      </c>
      <c r="C15" s="7" t="s">
        <v>810</v>
      </c>
      <c r="D15" s="8" t="s">
        <v>811</v>
      </c>
      <c r="E15" s="7"/>
      <c r="F15" s="7">
        <v>4</v>
      </c>
      <c r="G15" s="10" t="s">
        <v>248</v>
      </c>
      <c r="H15" s="7" t="s">
        <v>812</v>
      </c>
      <c r="I15" s="8" t="s">
        <v>813</v>
      </c>
      <c r="J15" s="7" t="s">
        <v>814</v>
      </c>
      <c r="K15" s="8" t="s">
        <v>815</v>
      </c>
      <c r="L15" s="7" t="s">
        <v>816</v>
      </c>
      <c r="M15" s="8" t="s">
        <v>817</v>
      </c>
      <c r="N15" s="7"/>
      <c r="O15" s="8" t="s">
        <v>37</v>
      </c>
      <c r="P15" s="7"/>
      <c r="Q15" s="7"/>
      <c r="R15" s="7">
        <v>80</v>
      </c>
      <c r="S15" s="7">
        <v>0</v>
      </c>
      <c r="T15" s="13">
        <v>0</v>
      </c>
      <c r="U15" s="13">
        <v>23.31</v>
      </c>
      <c r="V15" s="7">
        <v>0</v>
      </c>
      <c r="W15" s="7">
        <v>0</v>
      </c>
      <c r="X15" s="7">
        <v>0</v>
      </c>
      <c r="Y15" s="21">
        <f t="shared" si="0"/>
        <v>103.31</v>
      </c>
    </row>
    <row r="16" s="2" customFormat="1" ht="30" customHeight="1" spans="1:25">
      <c r="A16" s="7">
        <v>89</v>
      </c>
      <c r="B16" s="7" t="s">
        <v>818</v>
      </c>
      <c r="C16" s="7" t="s">
        <v>819</v>
      </c>
      <c r="D16" s="8" t="s">
        <v>820</v>
      </c>
      <c r="E16" s="7"/>
      <c r="F16" s="7">
        <v>3</v>
      </c>
      <c r="G16" s="10" t="s">
        <v>43</v>
      </c>
      <c r="H16" s="7"/>
      <c r="I16" s="7" t="s">
        <v>37</v>
      </c>
      <c r="J16" s="7" t="s">
        <v>821</v>
      </c>
      <c r="K16" s="8" t="s">
        <v>822</v>
      </c>
      <c r="L16" s="7" t="s">
        <v>823</v>
      </c>
      <c r="M16" s="8" t="s">
        <v>824</v>
      </c>
      <c r="N16" s="7"/>
      <c r="O16" s="8" t="s">
        <v>37</v>
      </c>
      <c r="P16" s="7"/>
      <c r="Q16" s="7"/>
      <c r="R16" s="7">
        <v>80</v>
      </c>
      <c r="S16" s="7">
        <v>0</v>
      </c>
      <c r="T16" s="13">
        <v>0</v>
      </c>
      <c r="U16" s="13">
        <v>16.98</v>
      </c>
      <c r="V16" s="7">
        <v>5</v>
      </c>
      <c r="W16" s="7">
        <v>0</v>
      </c>
      <c r="X16" s="7">
        <v>0</v>
      </c>
      <c r="Y16" s="21">
        <f t="shared" si="0"/>
        <v>101.98</v>
      </c>
    </row>
    <row r="17" s="2" customFormat="1" ht="30" customHeight="1" spans="1:25">
      <c r="A17" s="7">
        <v>90</v>
      </c>
      <c r="B17" s="11" t="s">
        <v>825</v>
      </c>
      <c r="C17" s="7" t="s">
        <v>826</v>
      </c>
      <c r="D17" s="8" t="s">
        <v>827</v>
      </c>
      <c r="E17" s="7"/>
      <c r="F17" s="7">
        <v>4</v>
      </c>
      <c r="G17" s="10" t="s">
        <v>52</v>
      </c>
      <c r="H17" s="7" t="s">
        <v>828</v>
      </c>
      <c r="I17" s="8" t="s">
        <v>829</v>
      </c>
      <c r="J17" s="7" t="s">
        <v>830</v>
      </c>
      <c r="K17" s="8" t="s">
        <v>831</v>
      </c>
      <c r="L17" s="7" t="s">
        <v>832</v>
      </c>
      <c r="M17" s="8" t="s">
        <v>833</v>
      </c>
      <c r="N17" s="7"/>
      <c r="O17" s="8" t="s">
        <v>37</v>
      </c>
      <c r="P17" s="7"/>
      <c r="Q17" s="7"/>
      <c r="R17" s="7">
        <v>80</v>
      </c>
      <c r="S17" s="7">
        <v>0</v>
      </c>
      <c r="T17" s="13">
        <v>0</v>
      </c>
      <c r="U17" s="13">
        <v>16.94</v>
      </c>
      <c r="V17" s="7">
        <v>5</v>
      </c>
      <c r="W17" s="7">
        <v>0</v>
      </c>
      <c r="X17" s="7">
        <v>0</v>
      </c>
      <c r="Y17" s="21">
        <f t="shared" si="0"/>
        <v>101.94</v>
      </c>
    </row>
    <row r="18" s="2" customFormat="1" ht="30" customHeight="1" spans="1:25">
      <c r="A18" s="7">
        <v>91</v>
      </c>
      <c r="B18" s="11" t="s">
        <v>834</v>
      </c>
      <c r="C18" s="7" t="s">
        <v>835</v>
      </c>
      <c r="D18" s="8" t="s">
        <v>836</v>
      </c>
      <c r="E18" s="7"/>
      <c r="F18" s="7">
        <v>3</v>
      </c>
      <c r="G18" s="10" t="s">
        <v>212</v>
      </c>
      <c r="H18" s="7"/>
      <c r="I18" s="8" t="s">
        <v>37</v>
      </c>
      <c r="J18" s="7" t="s">
        <v>837</v>
      </c>
      <c r="K18" s="8" t="s">
        <v>838</v>
      </c>
      <c r="L18" s="7" t="s">
        <v>839</v>
      </c>
      <c r="M18" s="8" t="s">
        <v>840</v>
      </c>
      <c r="N18" s="7"/>
      <c r="O18" s="8" t="s">
        <v>37</v>
      </c>
      <c r="P18" s="7"/>
      <c r="Q18" s="7"/>
      <c r="R18" s="7">
        <v>80</v>
      </c>
      <c r="S18" s="7">
        <v>0</v>
      </c>
      <c r="T18" s="13">
        <v>0</v>
      </c>
      <c r="U18" s="13">
        <v>16.87</v>
      </c>
      <c r="V18" s="7">
        <v>5</v>
      </c>
      <c r="W18" s="7">
        <v>0</v>
      </c>
      <c r="X18" s="7">
        <v>0</v>
      </c>
      <c r="Y18" s="21">
        <f t="shared" si="0"/>
        <v>101.87</v>
      </c>
    </row>
    <row r="19" s="2" customFormat="1" ht="30" customHeight="1" spans="1:25">
      <c r="A19" s="7">
        <v>92</v>
      </c>
      <c r="B19" s="7" t="s">
        <v>841</v>
      </c>
      <c r="C19" s="7" t="s">
        <v>842</v>
      </c>
      <c r="D19" s="8" t="s">
        <v>843</v>
      </c>
      <c r="E19" s="9"/>
      <c r="F19" s="7">
        <v>3</v>
      </c>
      <c r="G19" s="10" t="s">
        <v>43</v>
      </c>
      <c r="H19" s="7" t="s">
        <v>844</v>
      </c>
      <c r="I19" s="8" t="s">
        <v>845</v>
      </c>
      <c r="J19" s="7" t="s">
        <v>846</v>
      </c>
      <c r="K19" s="8" t="s">
        <v>847</v>
      </c>
      <c r="L19" s="7"/>
      <c r="M19" s="8" t="s">
        <v>37</v>
      </c>
      <c r="N19" s="7"/>
      <c r="O19" s="8" t="s">
        <v>37</v>
      </c>
      <c r="P19" s="7"/>
      <c r="Q19" s="7"/>
      <c r="R19" s="7">
        <v>80</v>
      </c>
      <c r="S19" s="7">
        <v>0</v>
      </c>
      <c r="T19" s="13">
        <v>0</v>
      </c>
      <c r="U19" s="13">
        <v>16.65</v>
      </c>
      <c r="V19" s="7">
        <v>5</v>
      </c>
      <c r="W19" s="7">
        <v>0</v>
      </c>
      <c r="X19" s="7">
        <v>0</v>
      </c>
      <c r="Y19" s="21">
        <f t="shared" si="0"/>
        <v>101.65</v>
      </c>
    </row>
    <row r="20" s="2" customFormat="1" ht="30" customHeight="1" spans="1:25">
      <c r="A20" s="7">
        <v>93</v>
      </c>
      <c r="B20" s="7" t="s">
        <v>848</v>
      </c>
      <c r="C20" s="14" t="s">
        <v>849</v>
      </c>
      <c r="D20" s="15" t="s">
        <v>850</v>
      </c>
      <c r="E20" s="9"/>
      <c r="F20" s="7">
        <v>4</v>
      </c>
      <c r="G20" s="10" t="s">
        <v>94</v>
      </c>
      <c r="H20" s="7" t="s">
        <v>851</v>
      </c>
      <c r="I20" s="8" t="s">
        <v>852</v>
      </c>
      <c r="J20" s="7" t="s">
        <v>853</v>
      </c>
      <c r="K20" s="8" t="s">
        <v>854</v>
      </c>
      <c r="L20" s="7" t="s">
        <v>855</v>
      </c>
      <c r="M20" s="8" t="s">
        <v>856</v>
      </c>
      <c r="N20" s="18"/>
      <c r="O20" s="19" t="s">
        <v>37</v>
      </c>
      <c r="P20" s="18"/>
      <c r="Q20" s="7"/>
      <c r="R20" s="7">
        <v>80</v>
      </c>
      <c r="S20" s="7">
        <v>0</v>
      </c>
      <c r="T20" s="13">
        <v>0</v>
      </c>
      <c r="U20" s="13">
        <v>16.31</v>
      </c>
      <c r="V20" s="7">
        <v>5</v>
      </c>
      <c r="W20" s="7">
        <v>0</v>
      </c>
      <c r="X20" s="7">
        <v>0</v>
      </c>
      <c r="Y20" s="21">
        <f t="shared" si="0"/>
        <v>101.31</v>
      </c>
    </row>
    <row r="21" s="2" customFormat="1" ht="57" customHeight="1" spans="1:25">
      <c r="A21" s="7">
        <v>94</v>
      </c>
      <c r="B21" s="11" t="s">
        <v>857</v>
      </c>
      <c r="C21" s="7" t="s">
        <v>858</v>
      </c>
      <c r="D21" s="8" t="s">
        <v>859</v>
      </c>
      <c r="E21" s="9"/>
      <c r="F21" s="7">
        <v>5</v>
      </c>
      <c r="G21" s="10" t="s">
        <v>443</v>
      </c>
      <c r="H21" s="7" t="s">
        <v>860</v>
      </c>
      <c r="I21" s="8" t="s">
        <v>861</v>
      </c>
      <c r="J21" s="7" t="s">
        <v>862</v>
      </c>
      <c r="K21" s="8" t="s">
        <v>863</v>
      </c>
      <c r="L21" s="7" t="s">
        <v>864</v>
      </c>
      <c r="M21" s="8" t="s">
        <v>865</v>
      </c>
      <c r="N21" s="7" t="s">
        <v>866</v>
      </c>
      <c r="O21" s="8" t="s">
        <v>867</v>
      </c>
      <c r="P21" s="7"/>
      <c r="Q21" s="7"/>
      <c r="R21" s="7">
        <v>80</v>
      </c>
      <c r="S21" s="7">
        <v>0</v>
      </c>
      <c r="T21" s="13">
        <v>0</v>
      </c>
      <c r="U21" s="13">
        <v>13.81</v>
      </c>
      <c r="V21" s="7">
        <v>5</v>
      </c>
      <c r="W21" s="7">
        <v>0</v>
      </c>
      <c r="X21" s="7">
        <v>0</v>
      </c>
      <c r="Y21" s="21">
        <f t="shared" si="0"/>
        <v>98.81</v>
      </c>
    </row>
    <row r="22" s="2" customFormat="1" ht="30" customHeight="1" spans="1:25">
      <c r="A22" s="7">
        <v>95</v>
      </c>
      <c r="B22" s="7" t="s">
        <v>868</v>
      </c>
      <c r="C22" s="7" t="s">
        <v>869</v>
      </c>
      <c r="D22" s="8" t="s">
        <v>870</v>
      </c>
      <c r="E22" s="7"/>
      <c r="F22" s="7">
        <v>4</v>
      </c>
      <c r="G22" s="10" t="s">
        <v>43</v>
      </c>
      <c r="H22" s="7" t="s">
        <v>871</v>
      </c>
      <c r="I22" s="8" t="s">
        <v>872</v>
      </c>
      <c r="J22" s="7" t="s">
        <v>873</v>
      </c>
      <c r="K22" s="8" t="s">
        <v>874</v>
      </c>
      <c r="L22" s="7" t="s">
        <v>875</v>
      </c>
      <c r="M22" s="8" t="s">
        <v>876</v>
      </c>
      <c r="N22" s="7"/>
      <c r="O22" s="8" t="s">
        <v>37</v>
      </c>
      <c r="P22" s="7"/>
      <c r="Q22" s="7"/>
      <c r="R22" s="7">
        <v>90</v>
      </c>
      <c r="S22" s="7">
        <v>0</v>
      </c>
      <c r="T22" s="13">
        <v>0</v>
      </c>
      <c r="U22" s="13">
        <v>8.75</v>
      </c>
      <c r="V22" s="7">
        <v>0</v>
      </c>
      <c r="W22" s="7">
        <v>0</v>
      </c>
      <c r="X22" s="7">
        <v>0</v>
      </c>
      <c r="Y22" s="21">
        <f t="shared" si="0"/>
        <v>98.75</v>
      </c>
    </row>
    <row r="23" s="2" customFormat="1" ht="30" customHeight="1" spans="1:25">
      <c r="A23" s="7">
        <v>96</v>
      </c>
      <c r="B23" s="7" t="s">
        <v>877</v>
      </c>
      <c r="C23" s="7" t="s">
        <v>878</v>
      </c>
      <c r="D23" s="8" t="s">
        <v>879</v>
      </c>
      <c r="E23" s="7"/>
      <c r="F23" s="7">
        <v>3</v>
      </c>
      <c r="G23" s="10" t="s">
        <v>212</v>
      </c>
      <c r="H23" s="7"/>
      <c r="I23" s="7" t="s">
        <v>37</v>
      </c>
      <c r="J23" s="7" t="s">
        <v>880</v>
      </c>
      <c r="K23" s="8" t="s">
        <v>881</v>
      </c>
      <c r="L23" s="7" t="s">
        <v>882</v>
      </c>
      <c r="M23" s="8" t="s">
        <v>883</v>
      </c>
      <c r="N23" s="7"/>
      <c r="O23" s="8" t="s">
        <v>37</v>
      </c>
      <c r="P23" s="7"/>
      <c r="Q23" s="7"/>
      <c r="R23" s="7">
        <v>80</v>
      </c>
      <c r="S23" s="7">
        <v>0</v>
      </c>
      <c r="T23" s="13">
        <v>0</v>
      </c>
      <c r="U23" s="13">
        <v>13.33</v>
      </c>
      <c r="V23" s="7">
        <v>5</v>
      </c>
      <c r="W23" s="7">
        <v>0</v>
      </c>
      <c r="X23" s="7">
        <v>0</v>
      </c>
      <c r="Y23" s="21">
        <f t="shared" si="0"/>
        <v>98.33</v>
      </c>
    </row>
    <row r="24" s="2" customFormat="1" ht="30" customHeight="1" spans="1:25">
      <c r="A24" s="7">
        <v>97</v>
      </c>
      <c r="B24" s="7" t="s">
        <v>884</v>
      </c>
      <c r="C24" s="7" t="s">
        <v>885</v>
      </c>
      <c r="D24" s="8" t="s">
        <v>886</v>
      </c>
      <c r="E24" s="7"/>
      <c r="F24" s="7">
        <v>4</v>
      </c>
      <c r="G24" s="10" t="s">
        <v>52</v>
      </c>
      <c r="H24" s="7" t="s">
        <v>887</v>
      </c>
      <c r="I24" s="8" t="s">
        <v>888</v>
      </c>
      <c r="J24" s="7" t="s">
        <v>889</v>
      </c>
      <c r="K24" s="8" t="s">
        <v>890</v>
      </c>
      <c r="L24" s="7" t="s">
        <v>891</v>
      </c>
      <c r="M24" s="8" t="s">
        <v>892</v>
      </c>
      <c r="N24" s="7"/>
      <c r="O24" s="8" t="s">
        <v>37</v>
      </c>
      <c r="P24" s="7"/>
      <c r="Q24" s="8"/>
      <c r="R24" s="7">
        <v>80</v>
      </c>
      <c r="S24" s="7">
        <v>0</v>
      </c>
      <c r="T24" s="13">
        <v>0</v>
      </c>
      <c r="U24" s="13">
        <v>18.06</v>
      </c>
      <c r="V24" s="7">
        <v>0</v>
      </c>
      <c r="W24" s="7">
        <v>0</v>
      </c>
      <c r="X24" s="7">
        <v>0</v>
      </c>
      <c r="Y24" s="21">
        <f t="shared" si="0"/>
        <v>98.06</v>
      </c>
    </row>
    <row r="25" s="2" customFormat="1" ht="30" customHeight="1" spans="1:25">
      <c r="A25" s="7">
        <v>98</v>
      </c>
      <c r="B25" s="7" t="s">
        <v>893</v>
      </c>
      <c r="C25" s="7" t="s">
        <v>894</v>
      </c>
      <c r="D25" s="8" t="s">
        <v>895</v>
      </c>
      <c r="E25" s="7"/>
      <c r="F25" s="7">
        <v>3</v>
      </c>
      <c r="G25" s="10" t="s">
        <v>358</v>
      </c>
      <c r="H25" s="7" t="s">
        <v>896</v>
      </c>
      <c r="I25" s="8" t="s">
        <v>897</v>
      </c>
      <c r="J25" s="7" t="s">
        <v>898</v>
      </c>
      <c r="K25" s="8" t="s">
        <v>899</v>
      </c>
      <c r="L25" s="7"/>
      <c r="M25" s="7" t="s">
        <v>37</v>
      </c>
      <c r="N25" s="7"/>
      <c r="O25" s="8" t="s">
        <v>37</v>
      </c>
      <c r="P25" s="7"/>
      <c r="Q25" s="8"/>
      <c r="R25" s="7">
        <v>80</v>
      </c>
      <c r="S25" s="7">
        <v>0</v>
      </c>
      <c r="T25" s="13">
        <v>0</v>
      </c>
      <c r="U25" s="13">
        <v>12.81</v>
      </c>
      <c r="V25" s="7">
        <v>5</v>
      </c>
      <c r="W25" s="7">
        <v>0</v>
      </c>
      <c r="X25" s="7">
        <v>0</v>
      </c>
      <c r="Y25" s="21">
        <f t="shared" si="0"/>
        <v>97.81</v>
      </c>
    </row>
    <row r="26" s="2" customFormat="1" ht="30" customHeight="1" spans="1:25">
      <c r="A26" s="7">
        <v>99</v>
      </c>
      <c r="B26" s="11" t="s">
        <v>900</v>
      </c>
      <c r="C26" s="14" t="s">
        <v>901</v>
      </c>
      <c r="D26" s="8" t="s">
        <v>902</v>
      </c>
      <c r="E26" s="7"/>
      <c r="F26" s="7">
        <v>4</v>
      </c>
      <c r="G26" s="10" t="s">
        <v>903</v>
      </c>
      <c r="H26" s="7" t="s">
        <v>904</v>
      </c>
      <c r="I26" s="8" t="s">
        <v>905</v>
      </c>
      <c r="J26" s="7" t="s">
        <v>906</v>
      </c>
      <c r="K26" s="8" t="s">
        <v>907</v>
      </c>
      <c r="L26" s="7" t="s">
        <v>908</v>
      </c>
      <c r="M26" s="8" t="s">
        <v>909</v>
      </c>
      <c r="N26" s="7"/>
      <c r="O26" s="8" t="s">
        <v>37</v>
      </c>
      <c r="P26" s="7"/>
      <c r="Q26" s="7"/>
      <c r="R26" s="7">
        <v>90</v>
      </c>
      <c r="S26" s="7">
        <v>0</v>
      </c>
      <c r="T26" s="13">
        <v>0</v>
      </c>
      <c r="U26" s="13">
        <v>1.19</v>
      </c>
      <c r="V26" s="7">
        <v>5</v>
      </c>
      <c r="W26" s="7">
        <v>0</v>
      </c>
      <c r="X26" s="7">
        <v>0</v>
      </c>
      <c r="Y26" s="21">
        <f t="shared" si="0"/>
        <v>96.19</v>
      </c>
    </row>
    <row r="27" s="2" customFormat="1" ht="30" customHeight="1" spans="1:25">
      <c r="A27" s="7">
        <v>100</v>
      </c>
      <c r="B27" s="11" t="s">
        <v>910</v>
      </c>
      <c r="C27" s="7" t="s">
        <v>911</v>
      </c>
      <c r="D27" s="8" t="s">
        <v>912</v>
      </c>
      <c r="E27" s="9"/>
      <c r="F27" s="7">
        <v>4</v>
      </c>
      <c r="G27" s="10" t="s">
        <v>180</v>
      </c>
      <c r="H27" s="7" t="s">
        <v>913</v>
      </c>
      <c r="I27" s="8" t="s">
        <v>914</v>
      </c>
      <c r="J27" s="7" t="s">
        <v>915</v>
      </c>
      <c r="K27" s="8" t="s">
        <v>916</v>
      </c>
      <c r="L27" s="7" t="s">
        <v>917</v>
      </c>
      <c r="M27" s="8" t="s">
        <v>918</v>
      </c>
      <c r="N27" s="7"/>
      <c r="O27" s="8" t="s">
        <v>37</v>
      </c>
      <c r="P27" s="7"/>
      <c r="Q27" s="7"/>
      <c r="R27" s="7">
        <v>90</v>
      </c>
      <c r="S27" s="7">
        <v>0</v>
      </c>
      <c r="T27" s="13">
        <v>0</v>
      </c>
      <c r="U27" s="13">
        <v>0</v>
      </c>
      <c r="V27" s="7">
        <v>5</v>
      </c>
      <c r="W27" s="7">
        <v>0</v>
      </c>
      <c r="X27" s="7">
        <v>0</v>
      </c>
      <c r="Y27" s="21">
        <f t="shared" si="0"/>
        <v>95</v>
      </c>
    </row>
    <row r="28" s="2" customFormat="1" ht="30" customHeight="1" spans="1:25">
      <c r="A28" s="7">
        <v>101</v>
      </c>
      <c r="B28" s="7" t="s">
        <v>919</v>
      </c>
      <c r="C28" s="7" t="s">
        <v>920</v>
      </c>
      <c r="D28" s="8" t="s">
        <v>921</v>
      </c>
      <c r="E28" s="7"/>
      <c r="F28" s="7">
        <v>3</v>
      </c>
      <c r="G28" s="10" t="s">
        <v>43</v>
      </c>
      <c r="H28" s="7"/>
      <c r="I28" s="7" t="s">
        <v>37</v>
      </c>
      <c r="J28" s="7" t="s">
        <v>922</v>
      </c>
      <c r="K28" s="8" t="s">
        <v>923</v>
      </c>
      <c r="L28" s="7" t="s">
        <v>924</v>
      </c>
      <c r="M28" s="8" t="s">
        <v>925</v>
      </c>
      <c r="N28" s="7"/>
      <c r="O28" s="8" t="s">
        <v>37</v>
      </c>
      <c r="P28" s="7"/>
      <c r="Q28" s="8"/>
      <c r="R28" s="7">
        <v>80</v>
      </c>
      <c r="S28" s="7">
        <v>0</v>
      </c>
      <c r="T28" s="13">
        <v>0</v>
      </c>
      <c r="U28" s="13">
        <v>9.48</v>
      </c>
      <c r="V28" s="7">
        <v>5</v>
      </c>
      <c r="W28" s="7">
        <v>0</v>
      </c>
      <c r="X28" s="7">
        <v>0</v>
      </c>
      <c r="Y28" s="21">
        <f t="shared" si="0"/>
        <v>94.48</v>
      </c>
    </row>
    <row r="29" s="2" customFormat="1" ht="30" customHeight="1" spans="1:25">
      <c r="A29" s="7">
        <v>102</v>
      </c>
      <c r="B29" s="7" t="s">
        <v>926</v>
      </c>
      <c r="C29" s="7" t="s">
        <v>927</v>
      </c>
      <c r="D29" s="8" t="s">
        <v>928</v>
      </c>
      <c r="E29" s="7"/>
      <c r="F29" s="7">
        <v>5</v>
      </c>
      <c r="G29" s="10" t="s">
        <v>52</v>
      </c>
      <c r="H29" s="7" t="s">
        <v>929</v>
      </c>
      <c r="I29" s="8" t="s">
        <v>930</v>
      </c>
      <c r="J29" s="7" t="s">
        <v>931</v>
      </c>
      <c r="K29" s="8" t="s">
        <v>932</v>
      </c>
      <c r="L29" s="7" t="s">
        <v>933</v>
      </c>
      <c r="M29" s="8" t="s">
        <v>934</v>
      </c>
      <c r="N29" s="7" t="s">
        <v>935</v>
      </c>
      <c r="O29" s="8" t="s">
        <v>936</v>
      </c>
      <c r="P29" s="7"/>
      <c r="Q29" s="7"/>
      <c r="R29" s="7">
        <v>80</v>
      </c>
      <c r="S29" s="7">
        <v>0</v>
      </c>
      <c r="T29" s="13">
        <v>0</v>
      </c>
      <c r="U29" s="13">
        <v>8.19</v>
      </c>
      <c r="V29" s="7">
        <v>5</v>
      </c>
      <c r="W29" s="7">
        <v>0</v>
      </c>
      <c r="X29" s="7">
        <v>0</v>
      </c>
      <c r="Y29" s="21">
        <f t="shared" si="0"/>
        <v>93.19</v>
      </c>
    </row>
    <row r="30" s="2" customFormat="1" ht="30" customHeight="1" spans="1:25">
      <c r="A30" s="7">
        <v>103</v>
      </c>
      <c r="B30" s="7" t="s">
        <v>937</v>
      </c>
      <c r="C30" s="7" t="s">
        <v>938</v>
      </c>
      <c r="D30" s="8" t="s">
        <v>939</v>
      </c>
      <c r="E30" s="7"/>
      <c r="F30" s="7">
        <v>3</v>
      </c>
      <c r="G30" s="10" t="s">
        <v>212</v>
      </c>
      <c r="H30" s="7"/>
      <c r="I30" s="7" t="s">
        <v>37</v>
      </c>
      <c r="J30" s="7" t="s">
        <v>940</v>
      </c>
      <c r="K30" s="8" t="s">
        <v>941</v>
      </c>
      <c r="L30" s="7" t="s">
        <v>942</v>
      </c>
      <c r="M30" s="8" t="s">
        <v>943</v>
      </c>
      <c r="N30" s="7"/>
      <c r="O30" s="7" t="s">
        <v>37</v>
      </c>
      <c r="P30" s="7"/>
      <c r="Q30" s="7"/>
      <c r="R30" s="7">
        <v>80</v>
      </c>
      <c r="S30" s="7">
        <v>0</v>
      </c>
      <c r="T30" s="13">
        <v>0</v>
      </c>
      <c r="U30" s="13">
        <v>12.37</v>
      </c>
      <c r="V30" s="7">
        <v>0</v>
      </c>
      <c r="W30" s="7">
        <v>0</v>
      </c>
      <c r="X30" s="7">
        <v>0</v>
      </c>
      <c r="Y30" s="21">
        <f t="shared" si="0"/>
        <v>92.37</v>
      </c>
    </row>
    <row r="31" s="2" customFormat="1" ht="30" customHeight="1" spans="1:25">
      <c r="A31" s="7">
        <v>104</v>
      </c>
      <c r="B31" s="7" t="s">
        <v>944</v>
      </c>
      <c r="C31" s="7" t="s">
        <v>945</v>
      </c>
      <c r="D31" s="8" t="s">
        <v>946</v>
      </c>
      <c r="E31" s="9"/>
      <c r="F31" s="7">
        <v>4</v>
      </c>
      <c r="G31" s="10" t="s">
        <v>403</v>
      </c>
      <c r="H31" s="7" t="s">
        <v>947</v>
      </c>
      <c r="I31" s="8" t="s">
        <v>948</v>
      </c>
      <c r="J31" s="7" t="s">
        <v>949</v>
      </c>
      <c r="K31" s="8" t="s">
        <v>950</v>
      </c>
      <c r="L31" s="7" t="s">
        <v>951</v>
      </c>
      <c r="M31" s="8" t="s">
        <v>952</v>
      </c>
      <c r="N31" s="7"/>
      <c r="O31" s="8" t="s">
        <v>37</v>
      </c>
      <c r="P31" s="7"/>
      <c r="Q31" s="7"/>
      <c r="R31" s="7">
        <v>90</v>
      </c>
      <c r="S31" s="7">
        <v>0</v>
      </c>
      <c r="T31" s="13">
        <v>0</v>
      </c>
      <c r="U31" s="13">
        <v>2.31</v>
      </c>
      <c r="V31" s="11">
        <v>0</v>
      </c>
      <c r="W31" s="7">
        <v>0</v>
      </c>
      <c r="X31" s="7">
        <v>0</v>
      </c>
      <c r="Y31" s="21">
        <f t="shared" si="0"/>
        <v>92.31</v>
      </c>
    </row>
    <row r="32" s="2" customFormat="1" ht="55" customHeight="1" spans="1:25">
      <c r="A32" s="7">
        <v>105</v>
      </c>
      <c r="B32" s="7" t="s">
        <v>953</v>
      </c>
      <c r="C32" s="7" t="s">
        <v>954</v>
      </c>
      <c r="D32" s="8" t="s">
        <v>955</v>
      </c>
      <c r="E32" s="7"/>
      <c r="F32" s="7">
        <v>4</v>
      </c>
      <c r="G32" s="10" t="s">
        <v>443</v>
      </c>
      <c r="H32" s="7" t="s">
        <v>956</v>
      </c>
      <c r="I32" s="8" t="s">
        <v>957</v>
      </c>
      <c r="J32" s="7" t="s">
        <v>958</v>
      </c>
      <c r="K32" s="7" t="s">
        <v>959</v>
      </c>
      <c r="L32" s="7" t="s">
        <v>960</v>
      </c>
      <c r="M32" s="8" t="s">
        <v>961</v>
      </c>
      <c r="N32" s="7"/>
      <c r="O32" s="8" t="s">
        <v>37</v>
      </c>
      <c r="P32" s="7"/>
      <c r="Q32" s="8"/>
      <c r="R32" s="7">
        <v>90</v>
      </c>
      <c r="S32" s="7">
        <v>0</v>
      </c>
      <c r="T32" s="13">
        <v>0</v>
      </c>
      <c r="U32" s="13">
        <v>0</v>
      </c>
      <c r="V32" s="7">
        <v>0</v>
      </c>
      <c r="W32" s="7">
        <v>0</v>
      </c>
      <c r="X32" s="7">
        <v>0</v>
      </c>
      <c r="Y32" s="21">
        <f t="shared" si="0"/>
        <v>90</v>
      </c>
    </row>
    <row r="33" s="2" customFormat="1" ht="30" customHeight="1" spans="1:25">
      <c r="A33" s="7">
        <v>106</v>
      </c>
      <c r="B33" s="7" t="s">
        <v>962</v>
      </c>
      <c r="C33" s="7" t="s">
        <v>963</v>
      </c>
      <c r="D33" s="8" t="s">
        <v>964</v>
      </c>
      <c r="E33" s="9"/>
      <c r="F33" s="7">
        <v>3</v>
      </c>
      <c r="G33" s="10" t="s">
        <v>43</v>
      </c>
      <c r="H33" s="7"/>
      <c r="I33" s="8" t="s">
        <v>37</v>
      </c>
      <c r="J33" s="7" t="s">
        <v>965</v>
      </c>
      <c r="K33" s="8" t="s">
        <v>966</v>
      </c>
      <c r="L33" s="7" t="s">
        <v>967</v>
      </c>
      <c r="M33" s="8" t="s">
        <v>968</v>
      </c>
      <c r="N33" s="7"/>
      <c r="O33" s="8" t="s">
        <v>37</v>
      </c>
      <c r="P33" s="7"/>
      <c r="Q33" s="7"/>
      <c r="R33" s="7">
        <v>80</v>
      </c>
      <c r="S33" s="7">
        <v>0</v>
      </c>
      <c r="T33" s="13">
        <v>0</v>
      </c>
      <c r="U33" s="13">
        <v>3.31</v>
      </c>
      <c r="V33" s="7">
        <v>5</v>
      </c>
      <c r="W33" s="7">
        <v>0</v>
      </c>
      <c r="X33" s="7">
        <v>0</v>
      </c>
      <c r="Y33" s="21">
        <f t="shared" si="0"/>
        <v>88.31</v>
      </c>
    </row>
    <row r="34" s="2" customFormat="1" ht="30" customHeight="1" spans="1:25">
      <c r="A34" s="7">
        <v>107</v>
      </c>
      <c r="B34" s="11" t="s">
        <v>969</v>
      </c>
      <c r="C34" s="14" t="s">
        <v>970</v>
      </c>
      <c r="D34" s="8" t="s">
        <v>971</v>
      </c>
      <c r="E34" s="7"/>
      <c r="F34" s="7">
        <v>5</v>
      </c>
      <c r="G34" s="10" t="s">
        <v>43</v>
      </c>
      <c r="H34" s="7" t="s">
        <v>972</v>
      </c>
      <c r="I34" s="8" t="s">
        <v>973</v>
      </c>
      <c r="J34" s="8" t="s">
        <v>974</v>
      </c>
      <c r="K34" s="8" t="s">
        <v>975</v>
      </c>
      <c r="L34" s="8" t="s">
        <v>976</v>
      </c>
      <c r="M34" s="8" t="s">
        <v>977</v>
      </c>
      <c r="N34" s="7" t="s">
        <v>978</v>
      </c>
      <c r="O34" s="8" t="s">
        <v>979</v>
      </c>
      <c r="P34" s="7"/>
      <c r="Q34" s="7"/>
      <c r="R34" s="7">
        <v>80</v>
      </c>
      <c r="S34" s="7">
        <v>0</v>
      </c>
      <c r="T34" s="13">
        <v>0</v>
      </c>
      <c r="U34" s="13">
        <v>2.31</v>
      </c>
      <c r="V34" s="7">
        <v>5</v>
      </c>
      <c r="W34" s="7">
        <v>0</v>
      </c>
      <c r="X34" s="7">
        <v>0</v>
      </c>
      <c r="Y34" s="21">
        <f t="shared" si="0"/>
        <v>87.31</v>
      </c>
    </row>
    <row r="35" s="2" customFormat="1" ht="30" customHeight="1" spans="1:25">
      <c r="A35" s="7">
        <v>108</v>
      </c>
      <c r="B35" s="7" t="s">
        <v>980</v>
      </c>
      <c r="C35" s="7" t="s">
        <v>981</v>
      </c>
      <c r="D35" s="8" t="s">
        <v>982</v>
      </c>
      <c r="E35" s="9"/>
      <c r="F35" s="7">
        <v>5</v>
      </c>
      <c r="G35" s="10" t="s">
        <v>52</v>
      </c>
      <c r="H35" s="7" t="s">
        <v>983</v>
      </c>
      <c r="I35" s="8" t="s">
        <v>984</v>
      </c>
      <c r="J35" s="7" t="s">
        <v>985</v>
      </c>
      <c r="K35" s="8" t="s">
        <v>986</v>
      </c>
      <c r="L35" s="7" t="s">
        <v>987</v>
      </c>
      <c r="M35" s="8" t="s">
        <v>988</v>
      </c>
      <c r="N35" s="7" t="s">
        <v>989</v>
      </c>
      <c r="O35" s="8" t="s">
        <v>990</v>
      </c>
      <c r="P35" s="7"/>
      <c r="Q35" s="7"/>
      <c r="R35" s="7">
        <v>80</v>
      </c>
      <c r="S35" s="7">
        <v>0</v>
      </c>
      <c r="T35" s="13">
        <v>0</v>
      </c>
      <c r="U35" s="13">
        <v>2.31</v>
      </c>
      <c r="V35" s="7">
        <v>5</v>
      </c>
      <c r="W35" s="7">
        <v>0</v>
      </c>
      <c r="X35" s="7">
        <v>0</v>
      </c>
      <c r="Y35" s="21">
        <f t="shared" si="0"/>
        <v>87.31</v>
      </c>
    </row>
    <row r="36" s="2" customFormat="1" ht="30" customHeight="1" spans="1:25">
      <c r="A36" s="7">
        <v>109</v>
      </c>
      <c r="B36" s="7" t="s">
        <v>991</v>
      </c>
      <c r="C36" s="7" t="s">
        <v>992</v>
      </c>
      <c r="D36" s="8" t="s">
        <v>993</v>
      </c>
      <c r="E36" s="13"/>
      <c r="F36" s="7">
        <v>3</v>
      </c>
      <c r="G36" s="10" t="s">
        <v>43</v>
      </c>
      <c r="H36" s="7"/>
      <c r="I36" s="8" t="s">
        <v>37</v>
      </c>
      <c r="J36" s="7" t="s">
        <v>994</v>
      </c>
      <c r="K36" s="8" t="s">
        <v>995</v>
      </c>
      <c r="L36" s="7" t="s">
        <v>996</v>
      </c>
      <c r="M36" s="8" t="s">
        <v>997</v>
      </c>
      <c r="N36" s="7"/>
      <c r="O36" s="8" t="s">
        <v>37</v>
      </c>
      <c r="P36" s="8"/>
      <c r="Q36" s="8"/>
      <c r="R36" s="7">
        <v>80</v>
      </c>
      <c r="S36" s="7">
        <v>0</v>
      </c>
      <c r="T36" s="13">
        <v>0</v>
      </c>
      <c r="U36" s="13">
        <v>2.31</v>
      </c>
      <c r="V36" s="7">
        <v>5</v>
      </c>
      <c r="W36" s="7">
        <v>0</v>
      </c>
      <c r="X36" s="7">
        <v>0</v>
      </c>
      <c r="Y36" s="21">
        <f t="shared" si="0"/>
        <v>87.31</v>
      </c>
    </row>
    <row r="37" s="2" customFormat="1" ht="30" customHeight="1" spans="1:25">
      <c r="A37" s="7">
        <v>110</v>
      </c>
      <c r="B37" s="7" t="s">
        <v>998</v>
      </c>
      <c r="C37" s="7" t="s">
        <v>999</v>
      </c>
      <c r="D37" s="8" t="s">
        <v>1000</v>
      </c>
      <c r="E37" s="9"/>
      <c r="F37" s="7">
        <v>3</v>
      </c>
      <c r="G37" s="10" t="s">
        <v>212</v>
      </c>
      <c r="H37" s="7"/>
      <c r="I37" s="8" t="s">
        <v>37</v>
      </c>
      <c r="J37" s="7" t="s">
        <v>1001</v>
      </c>
      <c r="K37" s="8" t="s">
        <v>1002</v>
      </c>
      <c r="L37" s="7" t="s">
        <v>1003</v>
      </c>
      <c r="M37" s="8" t="s">
        <v>1004</v>
      </c>
      <c r="N37" s="7"/>
      <c r="O37" s="8" t="s">
        <v>37</v>
      </c>
      <c r="P37" s="7"/>
      <c r="Q37" s="7"/>
      <c r="R37" s="7">
        <v>80</v>
      </c>
      <c r="S37" s="7">
        <v>0</v>
      </c>
      <c r="T37" s="13">
        <v>0</v>
      </c>
      <c r="U37" s="13">
        <v>0</v>
      </c>
      <c r="V37" s="7">
        <v>0</v>
      </c>
      <c r="W37" s="7">
        <v>0</v>
      </c>
      <c r="X37" s="7">
        <v>0</v>
      </c>
      <c r="Y37" s="21">
        <f t="shared" si="0"/>
        <v>80</v>
      </c>
    </row>
  </sheetData>
  <mergeCells count="1">
    <mergeCell ref="A2:Y2"/>
  </mergeCells>
  <pageMargins left="0.75" right="0.75" top="1" bottom="1" header="0.5" footer="0.5"/>
  <pageSetup paperSize="8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入围认租家庭名单及排位</vt:lpstr>
      <vt:lpstr>候补入围认租家庭名单及排位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何燕娜</dc:creator>
  <cp:lastModifiedBy>何燕娜</cp:lastModifiedBy>
  <dcterms:created xsi:type="dcterms:W3CDTF">2021-12-02T00:35:00Z</dcterms:created>
  <dcterms:modified xsi:type="dcterms:W3CDTF">2021-12-04T06:59:35Z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